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56B967C9-B2EE-439F-8FF1-D982AF256F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L96" i="1" l="1"/>
  <c r="K96" i="1"/>
  <c r="J96" i="1"/>
  <c r="I96" i="1"/>
  <c r="H96" i="1"/>
  <c r="G96" i="1"/>
  <c r="F96" i="1"/>
  <c r="E96" i="1"/>
  <c r="L95" i="1"/>
  <c r="K95" i="1"/>
  <c r="J95" i="1"/>
  <c r="I95" i="1"/>
  <c r="H95" i="1"/>
  <c r="G95" i="1"/>
  <c r="F95" i="1"/>
  <c r="E95" i="1"/>
  <c r="L94" i="1"/>
  <c r="K94" i="1"/>
  <c r="J94" i="1"/>
  <c r="I94" i="1"/>
  <c r="H94" i="1"/>
  <c r="G94" i="1"/>
  <c r="F94" i="1"/>
  <c r="E94" i="1"/>
  <c r="L93" i="1"/>
  <c r="K93" i="1"/>
  <c r="J93" i="1"/>
  <c r="I93" i="1"/>
  <c r="H93" i="1"/>
  <c r="G93" i="1"/>
  <c r="F93" i="1"/>
  <c r="E93" i="1"/>
  <c r="L89" i="1"/>
  <c r="K89" i="1"/>
  <c r="J89" i="1"/>
  <c r="I89" i="1"/>
  <c r="H89" i="1"/>
  <c r="G89" i="1"/>
  <c r="F89" i="1"/>
  <c r="E89" i="1"/>
  <c r="L88" i="1"/>
  <c r="K88" i="1"/>
  <c r="J88" i="1"/>
  <c r="I88" i="1"/>
  <c r="H88" i="1"/>
  <c r="G88" i="1"/>
  <c r="F88" i="1"/>
  <c r="E88" i="1"/>
  <c r="L87" i="1"/>
  <c r="K87" i="1"/>
  <c r="J87" i="1"/>
  <c r="I87" i="1"/>
  <c r="H87" i="1"/>
  <c r="G87" i="1"/>
  <c r="F87" i="1"/>
  <c r="E87" i="1"/>
  <c r="L86" i="1"/>
  <c r="K86" i="1"/>
  <c r="J86" i="1"/>
  <c r="I86" i="1"/>
  <c r="H86" i="1"/>
  <c r="G86" i="1"/>
  <c r="F86" i="1"/>
  <c r="E86" i="1"/>
  <c r="L85" i="1"/>
  <c r="K85" i="1"/>
  <c r="J85" i="1"/>
  <c r="I85" i="1"/>
  <c r="H85" i="1"/>
  <c r="G85" i="1"/>
  <c r="F85" i="1"/>
  <c r="E85" i="1"/>
  <c r="L84" i="1"/>
  <c r="K84" i="1"/>
  <c r="J84" i="1"/>
  <c r="I84" i="1"/>
  <c r="H84" i="1"/>
  <c r="G84" i="1"/>
  <c r="F84" i="1"/>
  <c r="E84" i="1"/>
  <c r="L83" i="1"/>
  <c r="K83" i="1"/>
  <c r="J83" i="1"/>
  <c r="I83" i="1"/>
  <c r="H83" i="1"/>
  <c r="G83" i="1"/>
  <c r="F83" i="1"/>
  <c r="E83" i="1"/>
  <c r="L82" i="1"/>
  <c r="K82" i="1"/>
  <c r="J82" i="1"/>
  <c r="I82" i="1"/>
  <c r="H82" i="1"/>
  <c r="G82" i="1"/>
  <c r="F82" i="1"/>
  <c r="E82" i="1"/>
  <c r="L81" i="1"/>
  <c r="K81" i="1"/>
  <c r="J81" i="1"/>
  <c r="I81" i="1"/>
  <c r="H81" i="1"/>
  <c r="G81" i="1"/>
  <c r="F81" i="1"/>
  <c r="E81" i="1"/>
  <c r="L80" i="1"/>
  <c r="K80" i="1"/>
  <c r="J80" i="1"/>
  <c r="I80" i="1"/>
  <c r="H80" i="1"/>
  <c r="G80" i="1"/>
  <c r="F80" i="1"/>
  <c r="E80" i="1"/>
  <c r="L76" i="1"/>
  <c r="K76" i="1"/>
  <c r="J76" i="1"/>
  <c r="I76" i="1"/>
  <c r="H76" i="1"/>
  <c r="G76" i="1"/>
  <c r="F76" i="1"/>
  <c r="E76" i="1"/>
  <c r="L75" i="1"/>
  <c r="K75" i="1"/>
  <c r="J75" i="1"/>
  <c r="I75" i="1"/>
  <c r="H75" i="1"/>
  <c r="G75" i="1"/>
  <c r="F75" i="1"/>
  <c r="E75" i="1"/>
  <c r="L72" i="1"/>
  <c r="K72" i="1"/>
  <c r="J72" i="1"/>
  <c r="I72" i="1"/>
  <c r="H72" i="1"/>
  <c r="G72" i="1"/>
  <c r="F72" i="1"/>
  <c r="E72" i="1"/>
  <c r="L70" i="1"/>
  <c r="K70" i="1"/>
  <c r="J70" i="1"/>
  <c r="I70" i="1"/>
  <c r="H70" i="1"/>
  <c r="G70" i="1"/>
  <c r="F70" i="1"/>
  <c r="E70" i="1"/>
  <c r="L69" i="1"/>
  <c r="K69" i="1"/>
  <c r="J69" i="1"/>
  <c r="I69" i="1"/>
  <c r="H69" i="1"/>
  <c r="G69" i="1"/>
  <c r="F69" i="1"/>
  <c r="E69" i="1"/>
  <c r="L67" i="1"/>
  <c r="K67" i="1"/>
  <c r="J67" i="1"/>
  <c r="I67" i="1"/>
  <c r="H67" i="1"/>
  <c r="G67" i="1"/>
  <c r="F67" i="1"/>
  <c r="E67" i="1"/>
  <c r="E66" i="1"/>
  <c r="L65" i="1"/>
  <c r="K65" i="1"/>
  <c r="J65" i="1"/>
  <c r="I65" i="1"/>
  <c r="H65" i="1"/>
  <c r="G65" i="1"/>
  <c r="F65" i="1"/>
  <c r="E65" i="1"/>
  <c r="L64" i="1"/>
  <c r="K64" i="1"/>
  <c r="J64" i="1"/>
  <c r="I64" i="1"/>
  <c r="H64" i="1"/>
  <c r="G64" i="1"/>
  <c r="F64" i="1"/>
  <c r="E64" i="1"/>
  <c r="L63" i="1"/>
  <c r="K63" i="1"/>
  <c r="J63" i="1"/>
  <c r="I63" i="1"/>
  <c r="H63" i="1"/>
  <c r="G63" i="1"/>
  <c r="F63" i="1"/>
  <c r="E63" i="1"/>
  <c r="L62" i="1"/>
  <c r="K62" i="1"/>
  <c r="J62" i="1"/>
  <c r="I62" i="1"/>
  <c r="H62" i="1"/>
  <c r="G62" i="1"/>
  <c r="F62" i="1"/>
  <c r="E62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E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5" i="1"/>
  <c r="K55" i="1"/>
  <c r="J55" i="1"/>
  <c r="I55" i="1"/>
  <c r="H55" i="1"/>
  <c r="G55" i="1"/>
  <c r="F55" i="1"/>
  <c r="E55" i="1"/>
  <c r="L54" i="1"/>
  <c r="K54" i="1"/>
  <c r="J54" i="1"/>
  <c r="I54" i="1"/>
  <c r="H54" i="1"/>
  <c r="G54" i="1"/>
  <c r="F54" i="1"/>
  <c r="E54" i="1"/>
  <c r="L53" i="1"/>
  <c r="K53" i="1"/>
  <c r="J53" i="1"/>
  <c r="I53" i="1"/>
  <c r="H53" i="1"/>
  <c r="G53" i="1"/>
  <c r="F53" i="1"/>
  <c r="E53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8" i="1"/>
  <c r="K38" i="1"/>
  <c r="J38" i="1"/>
  <c r="I38" i="1"/>
  <c r="H38" i="1"/>
  <c r="G38" i="1"/>
  <c r="F38" i="1"/>
  <c r="E38" i="1"/>
  <c r="L37" i="1"/>
  <c r="K37" i="1"/>
  <c r="J37" i="1"/>
  <c r="I37" i="1"/>
  <c r="H37" i="1"/>
  <c r="G37" i="1"/>
  <c r="F37" i="1"/>
  <c r="E37" i="1"/>
  <c r="L36" i="1"/>
  <c r="K36" i="1"/>
  <c r="J36" i="1"/>
  <c r="I36" i="1"/>
  <c r="H36" i="1"/>
  <c r="G36" i="1"/>
  <c r="F36" i="1"/>
  <c r="E36" i="1"/>
  <c r="L35" i="1"/>
  <c r="K35" i="1"/>
  <c r="J35" i="1"/>
  <c r="I35" i="1"/>
  <c r="H35" i="1"/>
  <c r="G35" i="1"/>
  <c r="F35" i="1"/>
  <c r="E35" i="1"/>
  <c r="L34" i="1"/>
  <c r="K34" i="1"/>
  <c r="J34" i="1"/>
  <c r="I34" i="1"/>
  <c r="H34" i="1"/>
  <c r="G34" i="1"/>
  <c r="F34" i="1"/>
  <c r="E34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15" i="1"/>
  <c r="K15" i="1"/>
  <c r="J15" i="1"/>
  <c r="I15" i="1"/>
  <c r="H15" i="1"/>
  <c r="G15" i="1"/>
  <c r="F15" i="1"/>
  <c r="E15" i="1"/>
  <c r="L13" i="1"/>
  <c r="K13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<sst xmlns="http://schemas.openxmlformats.org/spreadsheetml/2006/main" count="190" uniqueCount="111">
  <si>
    <t>КНП "Центр первинної медико - санітарної допомоги №2" Оболонського району м. Києва</t>
  </si>
  <si>
    <t xml:space="preserve">Ідентифікаційний код ЄДРПОУ           23379143                              </t>
  </si>
  <si>
    <t xml:space="preserve">ЗАЛИШКИ лікарських засобів та  виробів медичних </t>
  </si>
  <si>
    <t>Найменування або однорідна група (вид)</t>
  </si>
  <si>
    <t>Одиниця виміру</t>
  </si>
  <si>
    <t>кількість</t>
  </si>
  <si>
    <t xml:space="preserve">Адреналін-Д р-н д/ін. 1,82мг/мл 1мл </t>
  </si>
  <si>
    <t>амп</t>
  </si>
  <si>
    <t xml:space="preserve">Аміак р-н 10% 40мл </t>
  </si>
  <si>
    <t>фл</t>
  </si>
  <si>
    <t>шт.</t>
  </si>
  <si>
    <t xml:space="preserve">Дексаметазону ф-т р-н д/ін. 4мг/мл 1мл </t>
  </si>
  <si>
    <t xml:space="preserve">Дибазол-Д р-н д/ін. 10мг/мл амп. 1мл </t>
  </si>
  <si>
    <t xml:space="preserve">Диклофенак-Д р-н д/ін. 25мг/мл 3мл  №10 </t>
  </si>
  <si>
    <t xml:space="preserve">Димедрол-Д р-н д/ін 10мг/мл 1 мл </t>
  </si>
  <si>
    <t xml:space="preserve">Етамзилат-Д р-н д/ін  125мг/мл 2 мл </t>
  </si>
  <si>
    <t xml:space="preserve">Йоду спирт. Р-н 5% 20мл </t>
  </si>
  <si>
    <t xml:space="preserve">Корвалол-Дарниця кр.орал. р-н 25мл </t>
  </si>
  <si>
    <t xml:space="preserve">Магнію сульфат-Д р-н д/ін. 250мг/мл 5мл </t>
  </si>
  <si>
    <t xml:space="preserve">Натрію хлорид-Д р-н. д/ін.9мг/мл5мл </t>
  </si>
  <si>
    <t xml:space="preserve">Моксикум таб.400мг №7 </t>
  </si>
  <si>
    <t>таб</t>
  </si>
  <si>
    <t xml:space="preserve">Папаверин-Д р-н д/ін.20мг/мл 2мл </t>
  </si>
  <si>
    <t xml:space="preserve">Перекис водню р-н 3% 100мл </t>
  </si>
  <si>
    <t xml:space="preserve">Сальбутамол аер. </t>
  </si>
  <si>
    <t xml:space="preserve">Таміфлю капсули 75мг №10 </t>
  </si>
  <si>
    <t xml:space="preserve">Фуросемід-Д р-н д/ін. 10мг/мл 2мл </t>
  </si>
  <si>
    <t xml:space="preserve">Хлоргексидин  р-н 0,05% 100мл </t>
  </si>
  <si>
    <t>уп.</t>
  </si>
  <si>
    <t xml:space="preserve">ІМОВАКС ПОЛІО ВАКЦИНА ДЛЯ ПРОФІЛАКТИКИ ПОЛІОМІЄЛІТУ ІНАКТИВОВАНА РІДКА Суспенція для ін'єкцій по 5 мл (10 доз) у флаконі з захисним ковпачком; 10 флаконів в картонній коробці </t>
  </si>
  <si>
    <t>доз</t>
  </si>
  <si>
    <t xml:space="preserve">АДСОРБОВАНА ВАКЦИНА ДТ/ADSORBED DT VACCINE, суспензія для ін'єкцій по 10 доз (1 доза 0,5 мл) по 5 мл у флаконах №10 у картонній коробці, виробник ПТ БІО ФАРМА (Персеро), Індонезія </t>
  </si>
  <si>
    <t xml:space="preserve">ВАКЦИНА БЦЖ (ліофілізована) BCG VACCINE (freeze dried), ліофілізат для розчину для ін'єкцій, по 20 доз (одна доза 0,05 мл) у флаконі у комплекті з 1 мл розчинника (0,9 % розчин натрію хлориду) в ампулі, по 50 флаконів у пачці з картону </t>
  </si>
  <si>
    <t xml:space="preserve">ВАКЦИНА КОН'ЮГОВАНА ДЛЯ ПРОФІЛАКТИКИ ЗАХВОРЮВАНЬ, ЗБУДНИКОМ ЯКИХ Є HAEMOPHILUS INFLUENZAE ТИПУ В </t>
  </si>
  <si>
    <t xml:space="preserve">Вакцина кон'югована для профілактики захворювань, збудником яких є HAEMOPHILUS INFLUENZAE типу В, </t>
  </si>
  <si>
    <t xml:space="preserve">Вакцина проти дифтерії, правця та кашлюку / DTP VACCINE Absorbad Diphtheria, Tetanus and Pertussis vaccine Pediatric dose, vial of 10 doses with vaccine Vial monitor (VVM), n/a </t>
  </si>
  <si>
    <t xml:space="preserve">Вакцини від COVID-19 /F000059074 COMIRNATY 0.1mg/ml 10x1.3ml GVL PFE EU (COMIRNATY Omicron XBB.1.5.) Concentrate for sterile disp. for intramuscular inj., 10 doses of 0.2 ml, 10 vial, Batch HL8354, Exp.date 31.03.2025, 10mcg/0.2ml </t>
  </si>
  <si>
    <t xml:space="preserve">ГАРДАСИЛ 9 ВАКЦИНА ПРОТИ ВІРУСУ ПАПІЛОМИ ЛЮДИНИ-9ВАЛЕНТНА (РЕКОМБІНАНТНА, АДСОРБОВАНА) </t>
  </si>
  <si>
    <t>шпр</t>
  </si>
  <si>
    <t xml:space="preserve">ДВОВАЛЕНТНА ВАКЦИНА ДЛЯ ПРОФІЛАКТИКИ ПОЛІОМІЄЛІТУ ТИПІВ 1 ТА 3(ЖИВА, АТЕНУЙОВАНА) суспензія оралльна; по 20доз (2мл) у флаконі; по 100 флаконів з суспензією у картонній коробці Виробник: ГлаксоСмітКляйн Біолоджікалз С.А.,Бельгія </t>
  </si>
  <si>
    <t xml:space="preserve">Дифтерія, Haemophilus influenzae В, кашлюк, правець, гепатит В / Easyfive TT Vaccine DTwPHep B-HibPentavalent Vaccine (Each vial of 0.5 ml contains 1 dose) with Vaccine Vial Monitor, Diphtheria, Tetan, Pertussis, Hepatitis-B and Haemop </t>
  </si>
  <si>
    <t xml:space="preserve">ЕУВАКС В Вакцина для профілактики гепатиту В, рекомбінова рідка, суспензія для ін'єкцій, 10 мкг/дозу по 0,5мл (1 доза) у флаконі,по 10 у картонній пачці </t>
  </si>
  <si>
    <t xml:space="preserve">ЗахисніЯщикиДляУтилізації використаних гострих предметів та матеріалів / Коробка для безпечної утилізації використаних шприців 5 л(Safety box f.used syrgs/ndls ) 25 шт/уп, n/a </t>
  </si>
  <si>
    <t xml:space="preserve">Комбінована жива атенуйована вакцина проти кору, епідемічного паротиту і краснухи / MMR II 0.5ml 10x1 dose vial L25,  0.5ml/dose </t>
  </si>
  <si>
    <t xml:space="preserve">М-М-РВАКСПРО® ВАКЦИНА ДЛЯ ПРОФІЛАКТИКИ КОРУ, ЕПІДЕМІЧНОГО ПАРОТИТУ ТА КРАСНУХИ ЖИВА, порошок для суспензії для ін'єкцій;1 фл з порошком(1доза)та флакон з розчинником(вода для ін'єкцій)по 0,7мл у картонній коробці Серія Y006180, до 19.0 </t>
  </si>
  <si>
    <t xml:space="preserve">Стерильні двокомпонентні шприци міні 0,5мл 23 G </t>
  </si>
  <si>
    <t xml:space="preserve">ТЕТАДІФ/ TETADIF суспензія для ін'єкцій 0,5 мл (1доза),флакони по 5мл (10доз),по 10 флаконів у картонній коробці Виробник ББ-НЦІПД Лтд., Болгарія </t>
  </si>
  <si>
    <t xml:space="preserve">Шприци з голками (різного обсягу)/Syr Mini 0.1 ml, 27G3/8, № 100 </t>
  </si>
  <si>
    <t xml:space="preserve">Шприци з голками (різного обсягу)/Syringe, A-D 0.5 ml, Sanavita/BOX-200 </t>
  </si>
  <si>
    <t xml:space="preserve">Шприци з голками (різного обсягу)/Шприц ін'єкційний стерильний(Syringe,A-D, 0,3 ml Soloshot Mini)BOX 200 </t>
  </si>
  <si>
    <t xml:space="preserve">Засіб дез. "Манорм-Екстра" (1000 мл.) </t>
  </si>
  <si>
    <t>л</t>
  </si>
  <si>
    <t xml:space="preserve">Засіб дезінфекційний "Вернедор-Плюс" (5 л) </t>
  </si>
  <si>
    <t xml:space="preserve">Засіб дезінфекційний "Медіоцид" (5л) </t>
  </si>
  <si>
    <t xml:space="preserve">Канюля в/в з ін'єкц.портом G 18 (1,3*45 мм) ALEXPHARM </t>
  </si>
  <si>
    <t xml:space="preserve">Канюля в/в з ін'єкц.портом G 20 (1,1*33 мм) ALEXPHARM </t>
  </si>
  <si>
    <t xml:space="preserve">Канюля в/в з ін'єкц.портом G 22 (0,9*25 мм) ALEXPHARM </t>
  </si>
  <si>
    <t xml:space="preserve">Катетер венозний перифер.з ін'єкц.портом ALEXPHARM 24G(0,7*19мм) </t>
  </si>
  <si>
    <t xml:space="preserve">Контейнер для збер. гострих мед.препаратів однор.вик.(10л) </t>
  </si>
  <si>
    <t xml:space="preserve">Контейнер для збер. гострих мед.препаратів однор.вик.(2,25л) </t>
  </si>
  <si>
    <t xml:space="preserve">Контейнер лаб.пластиковий 120 мл для біолог.матеріалів </t>
  </si>
  <si>
    <t>шт</t>
  </si>
  <si>
    <t xml:space="preserve">Ланцет захищений Р.21G (1,8 мм глибина)помаранчевий </t>
  </si>
  <si>
    <t xml:space="preserve">Мікропробірка тип Еппендорф 2мл </t>
  </si>
  <si>
    <t xml:space="preserve">Маска медична MNS Blue </t>
  </si>
  <si>
    <t xml:space="preserve">Пластиковий аплікатор віскоза ст. в інд.пакованні </t>
  </si>
  <si>
    <t xml:space="preserve">Простирадло одноразове СПАНБОНД 20г/м2без перфор.08мм*500м </t>
  </si>
  <si>
    <t>м</t>
  </si>
  <si>
    <t xml:space="preserve">Рукавички латексні ТМ"METRO PROFESSIONAL" </t>
  </si>
  <si>
    <t xml:space="preserve">Рукавички огл.нітрілові (н/ст,хл,без пудри)р.М </t>
  </si>
  <si>
    <t xml:space="preserve">Серветка із неткан.мат.просочена 70%ізопр.спирт.розчином 30мм*60мм№100 </t>
  </si>
  <si>
    <t xml:space="preserve">Серветки дез. "НОР-експрес" (№100) </t>
  </si>
  <si>
    <t xml:space="preserve">Серветки марлеві мед.ст. 7,5*7,5/12 шарів №2 </t>
  </si>
  <si>
    <t>пак</t>
  </si>
  <si>
    <t xml:space="preserve">Стрічка діаграмна 80мм*23м </t>
  </si>
  <si>
    <t xml:space="preserve">Сечові смужки LabAnalyt (100шт) </t>
  </si>
  <si>
    <t xml:space="preserve">Тест для виявлення гепатиту В </t>
  </si>
  <si>
    <t>досл</t>
  </si>
  <si>
    <t xml:space="preserve">Тест для виявлення гепатиту С </t>
  </si>
  <si>
    <t xml:space="preserve">Тест-набір імунохроматографічний для виявлення респіраторно-синцитіального вірусу RSV 1kt PCB-тест-МБА,1 штука </t>
  </si>
  <si>
    <t xml:space="preserve">Тест-смужки Easy Touch для глюкометра, туба №50 </t>
  </si>
  <si>
    <t xml:space="preserve">Тест-смужки EasyTouch для вимірювання рівня холестерину в крові (25шт) </t>
  </si>
  <si>
    <t xml:space="preserve">Тест для виявлення прихованої крові в калі </t>
  </si>
  <si>
    <t xml:space="preserve">Швидкий тест для визнач. Тропоніну І </t>
  </si>
  <si>
    <t xml:space="preserve">Швидкий тест для визначення антигена COVID-19, №25 </t>
  </si>
  <si>
    <t xml:space="preserve">Швидкі (експрес)тести д/виявл.антитіл до ВІЛ 1/2 Ідосл </t>
  </si>
  <si>
    <t xml:space="preserve">Швидкі (експрес)тести д/виявл.антитіл до ВІЛ1/2 (ІІ досл) </t>
  </si>
  <si>
    <t xml:space="preserve">Швидкі (експрес)тести д/виявл.антитіл до ВІЛ1/2 (ІІІ досл) </t>
  </si>
  <si>
    <t xml:space="preserve">Шпатель отоларингологічний однораз..стерильний,пласт. </t>
  </si>
  <si>
    <t xml:space="preserve">Індивід.перев'язувальний пакет кровоспинний СТЕР.10см*18см </t>
  </si>
  <si>
    <t xml:space="preserve">Бинт марлевий мед. 5м*10 см "Славна" н/ст </t>
  </si>
  <si>
    <t xml:space="preserve">Бинт марлевий мед. 7м*14 см "Славна" н/ст </t>
  </si>
  <si>
    <t xml:space="preserve">Джгут Apexmed д/внутр.маніпул.д/дор. </t>
  </si>
  <si>
    <t xml:space="preserve">Електрод грудний ЕКХ-03 (присоска) </t>
  </si>
  <si>
    <t xml:space="preserve">Електрод для кінцівок ЕКХ-01(прижим.) </t>
  </si>
  <si>
    <t xml:space="preserve">Одноразова система для вливання інф.розчинів </t>
  </si>
  <si>
    <t xml:space="preserve">Окуляри захисні </t>
  </si>
  <si>
    <t xml:space="preserve">Пластир в асорт.(Пластир/Patches Askina 2*4cm, №4000 в коробі, штук </t>
  </si>
  <si>
    <t xml:space="preserve">Шприц (Шприц без голки/Syringes 1ml, №800 в коробі,штук </t>
  </si>
  <si>
    <t xml:space="preserve">Шприц (Шприц без голки/Syringes 2ml, №2800 в коробі,штук </t>
  </si>
  <si>
    <t xml:space="preserve">Шприц/Шприц без голки/Syringes 1ml Braun № 800 в коробі, Exp.date 07.2026, n/a </t>
  </si>
  <si>
    <t xml:space="preserve">Шприц ін'єкційний одноразового використання , луєр сліп, 10,0 мл </t>
  </si>
  <si>
    <t xml:space="preserve">Шприц ін'єкційний одноразового використання , луєр сліп, 20,0 мл </t>
  </si>
  <si>
    <t xml:space="preserve">Шприц ін'єкційний одноразового використання , луєр сліп, 5,0 мл </t>
  </si>
  <si>
    <t xml:space="preserve">Шприц одноразовий 3-хкомп. 1,0 U100 </t>
  </si>
  <si>
    <t>Шприц ін'єкційний одноразового використання , луєр сліп, 2мл</t>
  </si>
  <si>
    <t>Шприц ін'єкційний одноразового використання , луєр сліп, 5,0 мл</t>
  </si>
  <si>
    <t>Шприц ін'єкційний одноразового використання , луєр сліп, 10,0 мл</t>
  </si>
  <si>
    <t>Шприц ін'єкційний одноразового використання , луєр сліп, 20,0 мл</t>
  </si>
  <si>
    <t>станом на   01 квітня 2025 року</t>
  </si>
  <si>
    <t>Залишок
на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</si>
</sst>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2" fontId="5" fillId="0" borderId="3" xfId="0" applyNumberFormat="1" applyFont="1" applyBorder="1" applyAlignment="1">
      <alignment vertical="top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26"/>
  <sheetViews>
    <sheetView tabSelected="1" view="pageBreakPreview" topLeftCell="A41" zoomScale="60" zoomScaleNormal="100" workbookViewId="0">
      <selection activeCell="D96" sqref="D96"/>
    </sheetView>
  </sheetViews>
  <sheetFormatPr defaultRowHeight="15" x14ac:dyDescent="0.25"/>
  <cols>
    <col min="2" max="2" width="73.5703125" customWidth="1"/>
    <col min="3" max="3" width="17" customWidth="1"/>
    <col min="4" max="4" width="30.28515625" customWidth="1"/>
    <col min="5" max="5" width="9" hidden="1" customWidth="1"/>
    <col min="6" max="6" width="8.85546875" hidden="1" customWidth="1"/>
    <col min="7" max="7" width="8.7109375" hidden="1" customWidth="1"/>
    <col min="8" max="8" width="8.5703125" hidden="1" customWidth="1"/>
    <col min="9" max="11" width="8.42578125" hidden="1" customWidth="1"/>
    <col min="12" max="12" width="9" hidden="1" customWidth="1"/>
    <col min="13" max="13" width="0.42578125" hidden="1" customWidth="1"/>
  </cols>
  <sheetData>
    <row r="1" spans="1:18" s="1" customFormat="1" ht="20.25" customHeight="1" x14ac:dyDescent="0.25">
      <c r="A1" s="5"/>
      <c r="B1" s="17" t="s">
        <v>0</v>
      </c>
      <c r="C1" s="17"/>
      <c r="D1" s="17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s="1" customFormat="1" x14ac:dyDescent="0.2">
      <c r="A2" s="5"/>
      <c r="B2" s="6"/>
      <c r="C2" s="6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s="1" customFormat="1" ht="23.25" customHeight="1" x14ac:dyDescent="0.25">
      <c r="A3" s="5"/>
      <c r="B3" s="17" t="s">
        <v>1</v>
      </c>
      <c r="C3" s="17"/>
      <c r="D3" s="17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s="1" customFormat="1" x14ac:dyDescent="0.2">
      <c r="A4" s="5"/>
      <c r="B4" s="6"/>
      <c r="C4" s="6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s="2" customFormat="1" ht="15.75" x14ac:dyDescent="0.25">
      <c r="A5" s="7"/>
      <c r="B5" s="18" t="s">
        <v>2</v>
      </c>
      <c r="C5" s="18"/>
      <c r="D5" s="18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s="2" customFormat="1" ht="21" customHeight="1" x14ac:dyDescent="0.25">
      <c r="A6" s="7"/>
      <c r="B6" s="18" t="s">
        <v>109</v>
      </c>
      <c r="C6" s="18"/>
      <c r="D6" s="18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s="2" customFormat="1" ht="31.5" x14ac:dyDescent="0.2">
      <c r="A7" s="7"/>
      <c r="B7" s="19" t="s">
        <v>3</v>
      </c>
      <c r="C7" s="19" t="s">
        <v>4</v>
      </c>
      <c r="D7" s="8" t="s">
        <v>110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s="2" customFormat="1" ht="15.75" x14ac:dyDescent="0.2">
      <c r="A8" s="7"/>
      <c r="B8" s="19"/>
      <c r="C8" s="19"/>
      <c r="D8" s="8" t="s">
        <v>5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s="2" customFormat="1" ht="15.75" x14ac:dyDescent="0.2">
      <c r="A9" s="7"/>
      <c r="B9" s="19"/>
      <c r="C9" s="19"/>
      <c r="D9" s="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s="3" customFormat="1" x14ac:dyDescent="0.25">
      <c r="A10" s="9"/>
      <c r="B10" s="10" t="s">
        <v>6</v>
      </c>
      <c r="C10" s="11" t="s">
        <v>7</v>
      </c>
      <c r="D10" s="12">
        <v>20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s="3" customFormat="1" x14ac:dyDescent="0.25">
      <c r="A11" s="9"/>
      <c r="B11" s="10" t="s">
        <v>8</v>
      </c>
      <c r="C11" s="11" t="s">
        <v>9</v>
      </c>
      <c r="D11" s="12">
        <v>5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s="3" customFormat="1" x14ac:dyDescent="0.2">
      <c r="A12" s="9"/>
      <c r="B12" s="10" t="s">
        <v>11</v>
      </c>
      <c r="C12" s="11" t="s">
        <v>7</v>
      </c>
      <c r="D12" s="12">
        <v>15</v>
      </c>
      <c r="E12" s="9"/>
      <c r="F12" s="9"/>
      <c r="G12" s="9"/>
      <c r="H12" s="9"/>
      <c r="I12" s="9"/>
      <c r="J12" s="9"/>
      <c r="K12" s="9"/>
      <c r="L12" s="9"/>
      <c r="M12" s="9"/>
      <c r="N12" s="7"/>
      <c r="O12" s="9"/>
      <c r="P12" s="9"/>
      <c r="Q12" s="9"/>
      <c r="R12" s="9"/>
    </row>
    <row r="13" spans="1:18" s="4" customFormat="1" x14ac:dyDescent="0.2">
      <c r="A13" s="13"/>
      <c r="B13" s="10" t="s">
        <v>12</v>
      </c>
      <c r="C13" s="11" t="s">
        <v>7</v>
      </c>
      <c r="D13" s="12">
        <v>160</v>
      </c>
      <c r="E13" s="14">
        <f>D13</f>
        <v>160</v>
      </c>
      <c r="F13" s="14" t="e">
        <f>#REF!</f>
        <v>#REF!</v>
      </c>
      <c r="G13" s="14" t="e">
        <f>#REF!</f>
        <v>#REF!</v>
      </c>
      <c r="H13" s="14" t="e">
        <f>#REF!</f>
        <v>#REF!</v>
      </c>
      <c r="I13" s="14" t="e">
        <f>#REF!</f>
        <v>#REF!</v>
      </c>
      <c r="J13" s="14" t="e">
        <f>#REF!</f>
        <v>#REF!</v>
      </c>
      <c r="K13" s="14" t="e">
        <f>#REF!</f>
        <v>#REF!</v>
      </c>
      <c r="L13" s="14" t="e">
        <f>#REF!</f>
        <v>#REF!</v>
      </c>
      <c r="M13" s="13"/>
      <c r="N13" s="7"/>
      <c r="O13" s="13"/>
      <c r="P13" s="13"/>
      <c r="Q13" s="13"/>
      <c r="R13" s="13"/>
    </row>
    <row r="14" spans="1:18" s="4" customFormat="1" x14ac:dyDescent="0.2">
      <c r="A14" s="13"/>
      <c r="B14" s="10" t="s">
        <v>13</v>
      </c>
      <c r="C14" s="11" t="s">
        <v>7</v>
      </c>
      <c r="D14" s="12">
        <v>8</v>
      </c>
      <c r="E14" s="14"/>
      <c r="F14" s="14"/>
      <c r="G14" s="14"/>
      <c r="H14" s="14"/>
      <c r="I14" s="14"/>
      <c r="J14" s="14"/>
      <c r="K14" s="14"/>
      <c r="L14" s="14"/>
      <c r="M14" s="13"/>
      <c r="N14" s="7"/>
      <c r="O14" s="13"/>
      <c r="P14" s="13"/>
      <c r="Q14" s="13"/>
      <c r="R14" s="13"/>
    </row>
    <row r="15" spans="1:18" s="4" customFormat="1" x14ac:dyDescent="0.2">
      <c r="A15" s="13"/>
      <c r="B15" s="10" t="s">
        <v>14</v>
      </c>
      <c r="C15" s="11" t="s">
        <v>7</v>
      </c>
      <c r="D15" s="12">
        <v>90</v>
      </c>
      <c r="E15" s="14">
        <f>D15</f>
        <v>90</v>
      </c>
      <c r="F15" s="14" t="e">
        <f>#REF!</f>
        <v>#REF!</v>
      </c>
      <c r="G15" s="14" t="e">
        <f>#REF!</f>
        <v>#REF!</v>
      </c>
      <c r="H15" s="14" t="e">
        <f>#REF!</f>
        <v>#REF!</v>
      </c>
      <c r="I15" s="14" t="e">
        <f>#REF!</f>
        <v>#REF!</v>
      </c>
      <c r="J15" s="14" t="e">
        <f>#REF!</f>
        <v>#REF!</v>
      </c>
      <c r="K15" s="14" t="e">
        <f>#REF!</f>
        <v>#REF!</v>
      </c>
      <c r="L15" s="14" t="e">
        <f>#REF!</f>
        <v>#REF!</v>
      </c>
      <c r="M15" s="13"/>
      <c r="N15" s="7"/>
      <c r="O15" s="13"/>
      <c r="P15" s="13"/>
      <c r="Q15" s="13"/>
      <c r="R15" s="13"/>
    </row>
    <row r="16" spans="1:18" s="2" customFormat="1" x14ac:dyDescent="0.2">
      <c r="A16" s="7"/>
      <c r="B16" s="10" t="s">
        <v>15</v>
      </c>
      <c r="C16" s="11" t="s">
        <v>7</v>
      </c>
      <c r="D16" s="12">
        <v>50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s="2" customFormat="1" x14ac:dyDescent="0.2">
      <c r="A17" s="7"/>
      <c r="B17" s="10" t="s">
        <v>16</v>
      </c>
      <c r="C17" s="11" t="s">
        <v>9</v>
      </c>
      <c r="D17" s="12">
        <v>6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s="2" customFormat="1" x14ac:dyDescent="0.2">
      <c r="A18" s="7"/>
      <c r="B18" s="10" t="s">
        <v>17</v>
      </c>
      <c r="C18" s="11" t="s">
        <v>10</v>
      </c>
      <c r="D18" s="12">
        <v>5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s="2" customFormat="1" x14ac:dyDescent="0.2">
      <c r="A19" s="7"/>
      <c r="B19" s="10" t="s">
        <v>18</v>
      </c>
      <c r="C19" s="11" t="s">
        <v>7</v>
      </c>
      <c r="D19" s="12">
        <v>290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s="2" customFormat="1" x14ac:dyDescent="0.2">
      <c r="A20" s="7"/>
      <c r="B20" s="10" t="s">
        <v>19</v>
      </c>
      <c r="C20" s="11" t="s">
        <v>7</v>
      </c>
      <c r="D20" s="12">
        <v>160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s="2" customFormat="1" x14ac:dyDescent="0.2">
      <c r="A21" s="7"/>
      <c r="B21" s="10" t="s">
        <v>20</v>
      </c>
      <c r="C21" s="11" t="s">
        <v>21</v>
      </c>
      <c r="D21" s="12">
        <v>240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s="2" customFormat="1" x14ac:dyDescent="0.2">
      <c r="A22" s="7"/>
      <c r="B22" s="10" t="s">
        <v>22</v>
      </c>
      <c r="C22" s="11" t="s">
        <v>7</v>
      </c>
      <c r="D22" s="12">
        <v>220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s="2" customFormat="1" x14ac:dyDescent="0.2">
      <c r="A23" s="7"/>
      <c r="B23" s="10" t="s">
        <v>23</v>
      </c>
      <c r="C23" s="11" t="s">
        <v>10</v>
      </c>
      <c r="D23" s="12">
        <v>13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s="2" customFormat="1" x14ac:dyDescent="0.2">
      <c r="A24" s="7"/>
      <c r="B24" s="10" t="s">
        <v>24</v>
      </c>
      <c r="C24" s="11" t="s">
        <v>9</v>
      </c>
      <c r="D24" s="12">
        <v>8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s="2" customFormat="1" x14ac:dyDescent="0.2">
      <c r="A25" s="7"/>
      <c r="B25" s="10" t="s">
        <v>25</v>
      </c>
      <c r="C25" s="11" t="s">
        <v>10</v>
      </c>
      <c r="D25" s="12">
        <v>9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s="2" customFormat="1" x14ac:dyDescent="0.2">
      <c r="A26" s="7"/>
      <c r="B26" s="10" t="s">
        <v>26</v>
      </c>
      <c r="C26" s="11" t="s">
        <v>7</v>
      </c>
      <c r="D26" s="12">
        <v>270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s="2" customFormat="1" x14ac:dyDescent="0.2">
      <c r="A27" s="7"/>
      <c r="B27" s="10" t="s">
        <v>27</v>
      </c>
      <c r="C27" s="11" t="s">
        <v>28</v>
      </c>
      <c r="D27" s="12">
        <v>15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s="4" customFormat="1" ht="45" x14ac:dyDescent="0.25">
      <c r="A28" s="13"/>
      <c r="B28" s="10" t="s">
        <v>29</v>
      </c>
      <c r="C28" s="11" t="s">
        <v>30</v>
      </c>
      <c r="D28" s="12">
        <v>187</v>
      </c>
      <c r="E28" s="14">
        <f t="shared" ref="E28:E48" si="0">D28</f>
        <v>187</v>
      </c>
      <c r="F28" s="14" t="e">
        <f>#REF!</f>
        <v>#REF!</v>
      </c>
      <c r="G28" s="14" t="e">
        <f>#REF!</f>
        <v>#REF!</v>
      </c>
      <c r="H28" s="14" t="e">
        <f>#REF!</f>
        <v>#REF!</v>
      </c>
      <c r="I28" s="14" t="e">
        <f>#REF!</f>
        <v>#REF!</v>
      </c>
      <c r="J28" s="14" t="e">
        <f>#REF!</f>
        <v>#REF!</v>
      </c>
      <c r="K28" s="14" t="e">
        <f>#REF!</f>
        <v>#REF!</v>
      </c>
      <c r="L28" s="14" t="e">
        <f>#REF!</f>
        <v>#REF!</v>
      </c>
      <c r="M28" s="13"/>
      <c r="N28" s="13"/>
      <c r="O28" s="13"/>
      <c r="P28" s="13"/>
      <c r="Q28" s="13"/>
      <c r="R28" s="13"/>
    </row>
    <row r="29" spans="1:18" s="4" customFormat="1" ht="60" x14ac:dyDescent="0.25">
      <c r="A29" s="13"/>
      <c r="B29" s="10" t="s">
        <v>31</v>
      </c>
      <c r="C29" s="11" t="s">
        <v>30</v>
      </c>
      <c r="D29" s="12">
        <v>10</v>
      </c>
      <c r="E29" s="14">
        <f t="shared" si="0"/>
        <v>10</v>
      </c>
      <c r="F29" s="14" t="e">
        <f>#REF!</f>
        <v>#REF!</v>
      </c>
      <c r="G29" s="14" t="e">
        <f>#REF!</f>
        <v>#REF!</v>
      </c>
      <c r="H29" s="14" t="e">
        <f>#REF!</f>
        <v>#REF!</v>
      </c>
      <c r="I29" s="14" t="e">
        <f>#REF!</f>
        <v>#REF!</v>
      </c>
      <c r="J29" s="14" t="e">
        <f>#REF!</f>
        <v>#REF!</v>
      </c>
      <c r="K29" s="14" t="e">
        <f>#REF!</f>
        <v>#REF!</v>
      </c>
      <c r="L29" s="14" t="e">
        <f>#REF!</f>
        <v>#REF!</v>
      </c>
      <c r="M29" s="13"/>
      <c r="N29" s="13"/>
      <c r="O29" s="13"/>
      <c r="P29" s="13"/>
      <c r="Q29" s="13"/>
      <c r="R29" s="13"/>
    </row>
    <row r="30" spans="1:18" s="4" customFormat="1" ht="60" x14ac:dyDescent="0.25">
      <c r="A30" s="13"/>
      <c r="B30" s="10" t="s">
        <v>32</v>
      </c>
      <c r="C30" s="11" t="s">
        <v>30</v>
      </c>
      <c r="D30" s="12">
        <v>20</v>
      </c>
      <c r="E30" s="14">
        <f t="shared" si="0"/>
        <v>20</v>
      </c>
      <c r="F30" s="14" t="e">
        <f>#REF!</f>
        <v>#REF!</v>
      </c>
      <c r="G30" s="14" t="e">
        <f>#REF!</f>
        <v>#REF!</v>
      </c>
      <c r="H30" s="14" t="e">
        <f>#REF!</f>
        <v>#REF!</v>
      </c>
      <c r="I30" s="14" t="e">
        <f>#REF!</f>
        <v>#REF!</v>
      </c>
      <c r="J30" s="14" t="e">
        <f>#REF!</f>
        <v>#REF!</v>
      </c>
      <c r="K30" s="14" t="e">
        <f>#REF!</f>
        <v>#REF!</v>
      </c>
      <c r="L30" s="14" t="e">
        <f>#REF!</f>
        <v>#REF!</v>
      </c>
      <c r="M30" s="13"/>
      <c r="N30" s="13"/>
      <c r="O30" s="13"/>
      <c r="P30" s="13"/>
      <c r="Q30" s="13"/>
      <c r="R30" s="13"/>
    </row>
    <row r="31" spans="1:18" s="4" customFormat="1" ht="45" x14ac:dyDescent="0.25">
      <c r="A31" s="13"/>
      <c r="B31" s="10" t="s">
        <v>33</v>
      </c>
      <c r="C31" s="11" t="s">
        <v>30</v>
      </c>
      <c r="D31" s="12">
        <v>82</v>
      </c>
      <c r="E31" s="14">
        <f t="shared" si="0"/>
        <v>82</v>
      </c>
      <c r="F31" s="14" t="e">
        <f>#REF!</f>
        <v>#REF!</v>
      </c>
      <c r="G31" s="14" t="e">
        <f>#REF!</f>
        <v>#REF!</v>
      </c>
      <c r="H31" s="14" t="e">
        <f>#REF!</f>
        <v>#REF!</v>
      </c>
      <c r="I31" s="14" t="e">
        <f>#REF!</f>
        <v>#REF!</v>
      </c>
      <c r="J31" s="14" t="e">
        <f>#REF!</f>
        <v>#REF!</v>
      </c>
      <c r="K31" s="14" t="e">
        <f>#REF!</f>
        <v>#REF!</v>
      </c>
      <c r="L31" s="14" t="e">
        <f>#REF!</f>
        <v>#REF!</v>
      </c>
      <c r="M31" s="13"/>
      <c r="N31" s="13"/>
      <c r="O31" s="13"/>
      <c r="P31" s="13"/>
      <c r="Q31" s="13"/>
      <c r="R31" s="13"/>
    </row>
    <row r="32" spans="1:18" s="4" customFormat="1" ht="30" x14ac:dyDescent="0.25">
      <c r="A32" s="13"/>
      <c r="B32" s="10" t="s">
        <v>34</v>
      </c>
      <c r="C32" s="11" t="s">
        <v>30</v>
      </c>
      <c r="D32" s="12">
        <v>50</v>
      </c>
      <c r="E32" s="14">
        <f t="shared" si="0"/>
        <v>50</v>
      </c>
      <c r="F32" s="14" t="e">
        <f>#REF!</f>
        <v>#REF!</v>
      </c>
      <c r="G32" s="14" t="e">
        <f>#REF!</f>
        <v>#REF!</v>
      </c>
      <c r="H32" s="14" t="e">
        <f>#REF!</f>
        <v>#REF!</v>
      </c>
      <c r="I32" s="14" t="e">
        <f>#REF!</f>
        <v>#REF!</v>
      </c>
      <c r="J32" s="14" t="e">
        <f>#REF!</f>
        <v>#REF!</v>
      </c>
      <c r="K32" s="14" t="e">
        <f>#REF!</f>
        <v>#REF!</v>
      </c>
      <c r="L32" s="14" t="e">
        <f>#REF!</f>
        <v>#REF!</v>
      </c>
      <c r="M32" s="13"/>
      <c r="N32" s="13"/>
      <c r="O32" s="13"/>
      <c r="P32" s="13"/>
      <c r="Q32" s="13"/>
      <c r="R32" s="13"/>
    </row>
    <row r="33" spans="1:18" s="4" customFormat="1" ht="45" x14ac:dyDescent="0.25">
      <c r="A33" s="13"/>
      <c r="B33" s="10" t="s">
        <v>35</v>
      </c>
      <c r="C33" s="11" t="s">
        <v>7</v>
      </c>
      <c r="D33" s="12">
        <v>93</v>
      </c>
      <c r="E33" s="14">
        <f t="shared" si="0"/>
        <v>93</v>
      </c>
      <c r="F33" s="14" t="e">
        <f>#REF!</f>
        <v>#REF!</v>
      </c>
      <c r="G33" s="14" t="e">
        <f>#REF!</f>
        <v>#REF!</v>
      </c>
      <c r="H33" s="14" t="e">
        <f>#REF!</f>
        <v>#REF!</v>
      </c>
      <c r="I33" s="14" t="e">
        <f>#REF!</f>
        <v>#REF!</v>
      </c>
      <c r="J33" s="14" t="e">
        <f>#REF!</f>
        <v>#REF!</v>
      </c>
      <c r="K33" s="14" t="e">
        <f>#REF!</f>
        <v>#REF!</v>
      </c>
      <c r="L33" s="14" t="e">
        <f>#REF!</f>
        <v>#REF!</v>
      </c>
      <c r="M33" s="13"/>
      <c r="N33" s="13"/>
      <c r="O33" s="13"/>
      <c r="P33" s="13"/>
      <c r="Q33" s="13"/>
      <c r="R33" s="13"/>
    </row>
    <row r="34" spans="1:18" s="4" customFormat="1" ht="60" x14ac:dyDescent="0.25">
      <c r="A34" s="13"/>
      <c r="B34" s="10" t="s">
        <v>36</v>
      </c>
      <c r="C34" s="11" t="s">
        <v>30</v>
      </c>
      <c r="D34" s="12">
        <v>30</v>
      </c>
      <c r="E34" s="14">
        <f t="shared" si="0"/>
        <v>30</v>
      </c>
      <c r="F34" s="14" t="e">
        <f>#REF!</f>
        <v>#REF!</v>
      </c>
      <c r="G34" s="14" t="e">
        <f>#REF!</f>
        <v>#REF!</v>
      </c>
      <c r="H34" s="14" t="e">
        <f>#REF!</f>
        <v>#REF!</v>
      </c>
      <c r="I34" s="14" t="e">
        <f>#REF!</f>
        <v>#REF!</v>
      </c>
      <c r="J34" s="14" t="e">
        <f>#REF!</f>
        <v>#REF!</v>
      </c>
      <c r="K34" s="14" t="e">
        <f>#REF!</f>
        <v>#REF!</v>
      </c>
      <c r="L34" s="14" t="e">
        <f>#REF!</f>
        <v>#REF!</v>
      </c>
      <c r="M34" s="13"/>
      <c r="N34" s="13"/>
      <c r="O34" s="13"/>
      <c r="P34" s="13"/>
      <c r="Q34" s="13"/>
      <c r="R34" s="13"/>
    </row>
    <row r="35" spans="1:18" s="4" customFormat="1" ht="30" x14ac:dyDescent="0.25">
      <c r="A35" s="13"/>
      <c r="B35" s="10" t="s">
        <v>37</v>
      </c>
      <c r="C35" s="11" t="s">
        <v>38</v>
      </c>
      <c r="D35" s="12">
        <v>65</v>
      </c>
      <c r="E35" s="14">
        <f t="shared" si="0"/>
        <v>65</v>
      </c>
      <c r="F35" s="14" t="e">
        <f>#REF!</f>
        <v>#REF!</v>
      </c>
      <c r="G35" s="14" t="e">
        <f>#REF!</f>
        <v>#REF!</v>
      </c>
      <c r="H35" s="14" t="e">
        <f>#REF!</f>
        <v>#REF!</v>
      </c>
      <c r="I35" s="14" t="e">
        <f>#REF!</f>
        <v>#REF!</v>
      </c>
      <c r="J35" s="14" t="e">
        <f>#REF!</f>
        <v>#REF!</v>
      </c>
      <c r="K35" s="14" t="e">
        <f>#REF!</f>
        <v>#REF!</v>
      </c>
      <c r="L35" s="14" t="e">
        <f>#REF!</f>
        <v>#REF!</v>
      </c>
      <c r="M35" s="13"/>
      <c r="N35" s="13"/>
      <c r="O35" s="13"/>
      <c r="P35" s="13"/>
      <c r="Q35" s="13"/>
      <c r="R35" s="13"/>
    </row>
    <row r="36" spans="1:18" s="4" customFormat="1" ht="60" x14ac:dyDescent="0.25">
      <c r="A36" s="13"/>
      <c r="B36" s="10" t="s">
        <v>39</v>
      </c>
      <c r="C36" s="11" t="s">
        <v>30</v>
      </c>
      <c r="D36" s="12">
        <v>240</v>
      </c>
      <c r="E36" s="14">
        <f t="shared" si="0"/>
        <v>240</v>
      </c>
      <c r="F36" s="14" t="e">
        <f>#REF!</f>
        <v>#REF!</v>
      </c>
      <c r="G36" s="14" t="e">
        <f>#REF!</f>
        <v>#REF!</v>
      </c>
      <c r="H36" s="14" t="e">
        <f>#REF!</f>
        <v>#REF!</v>
      </c>
      <c r="I36" s="14" t="e">
        <f>#REF!</f>
        <v>#REF!</v>
      </c>
      <c r="J36" s="14" t="e">
        <f>#REF!</f>
        <v>#REF!</v>
      </c>
      <c r="K36" s="14" t="e">
        <f>#REF!</f>
        <v>#REF!</v>
      </c>
      <c r="L36" s="14" t="e">
        <f>#REF!</f>
        <v>#REF!</v>
      </c>
      <c r="M36" s="13"/>
      <c r="N36" s="13"/>
      <c r="O36" s="13"/>
      <c r="P36" s="13"/>
      <c r="Q36" s="13"/>
      <c r="R36" s="13"/>
    </row>
    <row r="37" spans="1:18" s="4" customFormat="1" ht="60" x14ac:dyDescent="0.25">
      <c r="A37" s="13"/>
      <c r="B37" s="10" t="s">
        <v>40</v>
      </c>
      <c r="C37" s="11" t="s">
        <v>30</v>
      </c>
      <c r="D37" s="12">
        <v>76</v>
      </c>
      <c r="E37" s="14">
        <f t="shared" si="0"/>
        <v>76</v>
      </c>
      <c r="F37" s="14" t="e">
        <f>#REF!</f>
        <v>#REF!</v>
      </c>
      <c r="G37" s="14" t="e">
        <f>#REF!</f>
        <v>#REF!</v>
      </c>
      <c r="H37" s="14" t="e">
        <f>#REF!</f>
        <v>#REF!</v>
      </c>
      <c r="I37" s="14" t="e">
        <f>#REF!</f>
        <v>#REF!</v>
      </c>
      <c r="J37" s="14" t="e">
        <f>#REF!</f>
        <v>#REF!</v>
      </c>
      <c r="K37" s="14" t="e">
        <f>#REF!</f>
        <v>#REF!</v>
      </c>
      <c r="L37" s="14" t="e">
        <f>#REF!</f>
        <v>#REF!</v>
      </c>
      <c r="M37" s="13"/>
      <c r="N37" s="13"/>
      <c r="O37" s="13"/>
      <c r="P37" s="13"/>
      <c r="Q37" s="13"/>
      <c r="R37" s="13"/>
    </row>
    <row r="38" spans="1:18" s="4" customFormat="1" ht="45" x14ac:dyDescent="0.25">
      <c r="A38" s="13"/>
      <c r="B38" s="10" t="s">
        <v>41</v>
      </c>
      <c r="C38" s="11" t="s">
        <v>30</v>
      </c>
      <c r="D38" s="12">
        <v>238</v>
      </c>
      <c r="E38" s="14">
        <f t="shared" si="0"/>
        <v>238</v>
      </c>
      <c r="F38" s="14" t="e">
        <f>#REF!</f>
        <v>#REF!</v>
      </c>
      <c r="G38" s="14" t="e">
        <f>#REF!</f>
        <v>#REF!</v>
      </c>
      <c r="H38" s="14" t="e">
        <f>#REF!</f>
        <v>#REF!</v>
      </c>
      <c r="I38" s="14" t="e">
        <f>#REF!</f>
        <v>#REF!</v>
      </c>
      <c r="J38" s="14" t="e">
        <f>#REF!</f>
        <v>#REF!</v>
      </c>
      <c r="K38" s="14" t="e">
        <f>#REF!</f>
        <v>#REF!</v>
      </c>
      <c r="L38" s="14" t="e">
        <f>#REF!</f>
        <v>#REF!</v>
      </c>
      <c r="M38" s="13"/>
      <c r="N38" s="13"/>
      <c r="O38" s="13"/>
      <c r="P38" s="13"/>
      <c r="Q38" s="13"/>
      <c r="R38" s="13"/>
    </row>
    <row r="39" spans="1:18" s="4" customFormat="1" ht="45" x14ac:dyDescent="0.25">
      <c r="A39" s="13"/>
      <c r="B39" s="10" t="s">
        <v>42</v>
      </c>
      <c r="C39" s="11" t="s">
        <v>10</v>
      </c>
      <c r="D39" s="12">
        <v>1</v>
      </c>
      <c r="E39" s="14">
        <f t="shared" si="0"/>
        <v>1</v>
      </c>
      <c r="F39" s="14" t="e">
        <f>#REF!</f>
        <v>#REF!</v>
      </c>
      <c r="G39" s="14" t="e">
        <f>#REF!</f>
        <v>#REF!</v>
      </c>
      <c r="H39" s="14" t="e">
        <f>#REF!</f>
        <v>#REF!</v>
      </c>
      <c r="I39" s="14" t="e">
        <f>#REF!</f>
        <v>#REF!</v>
      </c>
      <c r="J39" s="14" t="e">
        <f>#REF!</f>
        <v>#REF!</v>
      </c>
      <c r="K39" s="14" t="e">
        <f>#REF!</f>
        <v>#REF!</v>
      </c>
      <c r="L39" s="14" t="e">
        <f>#REF!</f>
        <v>#REF!</v>
      </c>
      <c r="M39" s="13"/>
      <c r="N39" s="13"/>
      <c r="O39" s="13"/>
      <c r="P39" s="13"/>
      <c r="Q39" s="13"/>
      <c r="R39" s="13"/>
    </row>
    <row r="40" spans="1:18" s="4" customFormat="1" ht="30" x14ac:dyDescent="0.25">
      <c r="A40" s="13"/>
      <c r="B40" s="10" t="s">
        <v>43</v>
      </c>
      <c r="C40" s="11" t="s">
        <v>30</v>
      </c>
      <c r="D40" s="12">
        <v>21</v>
      </c>
      <c r="E40" s="14">
        <f t="shared" si="0"/>
        <v>21</v>
      </c>
      <c r="F40" s="14" t="e">
        <f>#REF!</f>
        <v>#REF!</v>
      </c>
      <c r="G40" s="14" t="e">
        <f>#REF!</f>
        <v>#REF!</v>
      </c>
      <c r="H40" s="14" t="e">
        <f>#REF!</f>
        <v>#REF!</v>
      </c>
      <c r="I40" s="14" t="e">
        <f>#REF!</f>
        <v>#REF!</v>
      </c>
      <c r="J40" s="14" t="e">
        <f>#REF!</f>
        <v>#REF!</v>
      </c>
      <c r="K40" s="14" t="e">
        <f>#REF!</f>
        <v>#REF!</v>
      </c>
      <c r="L40" s="14" t="e">
        <f>#REF!</f>
        <v>#REF!</v>
      </c>
      <c r="M40" s="13"/>
      <c r="N40" s="13"/>
      <c r="O40" s="13"/>
      <c r="P40" s="13"/>
      <c r="Q40" s="13"/>
      <c r="R40" s="13"/>
    </row>
    <row r="41" spans="1:18" s="4" customFormat="1" ht="75" x14ac:dyDescent="0.25">
      <c r="A41" s="13"/>
      <c r="B41" s="10" t="s">
        <v>44</v>
      </c>
      <c r="C41" s="11" t="s">
        <v>30</v>
      </c>
      <c r="D41" s="12">
        <v>216</v>
      </c>
      <c r="E41" s="14">
        <f t="shared" si="0"/>
        <v>216</v>
      </c>
      <c r="F41" s="14" t="e">
        <f>#REF!</f>
        <v>#REF!</v>
      </c>
      <c r="G41" s="14" t="e">
        <f>#REF!</f>
        <v>#REF!</v>
      </c>
      <c r="H41" s="14" t="e">
        <f>#REF!</f>
        <v>#REF!</v>
      </c>
      <c r="I41" s="14" t="e">
        <f>#REF!</f>
        <v>#REF!</v>
      </c>
      <c r="J41" s="14" t="e">
        <f>#REF!</f>
        <v>#REF!</v>
      </c>
      <c r="K41" s="14" t="e">
        <f>#REF!</f>
        <v>#REF!</v>
      </c>
      <c r="L41" s="14" t="e">
        <f>#REF!</f>
        <v>#REF!</v>
      </c>
      <c r="M41" s="13"/>
      <c r="N41" s="13"/>
      <c r="O41" s="13"/>
      <c r="P41" s="13"/>
      <c r="Q41" s="13"/>
      <c r="R41" s="13"/>
    </row>
    <row r="42" spans="1:18" s="4" customFormat="1" ht="22.5" customHeight="1" x14ac:dyDescent="0.25">
      <c r="A42" s="13"/>
      <c r="B42" s="10" t="s">
        <v>45</v>
      </c>
      <c r="C42" s="11" t="s">
        <v>10</v>
      </c>
      <c r="D42" s="12">
        <v>6900</v>
      </c>
      <c r="E42" s="14">
        <f t="shared" si="0"/>
        <v>6900</v>
      </c>
      <c r="F42" s="14" t="e">
        <f>#REF!</f>
        <v>#REF!</v>
      </c>
      <c r="G42" s="14" t="e">
        <f>#REF!</f>
        <v>#REF!</v>
      </c>
      <c r="H42" s="14" t="e">
        <f>#REF!</f>
        <v>#REF!</v>
      </c>
      <c r="I42" s="14" t="e">
        <f>#REF!</f>
        <v>#REF!</v>
      </c>
      <c r="J42" s="14" t="e">
        <f>#REF!</f>
        <v>#REF!</v>
      </c>
      <c r="K42" s="14" t="e">
        <f>#REF!</f>
        <v>#REF!</v>
      </c>
      <c r="L42" s="14" t="e">
        <f>#REF!</f>
        <v>#REF!</v>
      </c>
      <c r="M42" s="13"/>
      <c r="N42" s="13"/>
      <c r="O42" s="13"/>
      <c r="P42" s="13"/>
      <c r="Q42" s="13"/>
      <c r="R42" s="13"/>
    </row>
    <row r="43" spans="1:18" s="4" customFormat="1" ht="45" x14ac:dyDescent="0.25">
      <c r="A43" s="13"/>
      <c r="B43" s="10" t="s">
        <v>46</v>
      </c>
      <c r="C43" s="11" t="s">
        <v>30</v>
      </c>
      <c r="D43" s="12">
        <v>700</v>
      </c>
      <c r="E43" s="14">
        <f t="shared" si="0"/>
        <v>700</v>
      </c>
      <c r="F43" s="14" t="e">
        <f>#REF!</f>
        <v>#REF!</v>
      </c>
      <c r="G43" s="14" t="e">
        <f>#REF!</f>
        <v>#REF!</v>
      </c>
      <c r="H43" s="14" t="e">
        <f>#REF!</f>
        <v>#REF!</v>
      </c>
      <c r="I43" s="14" t="e">
        <f>#REF!</f>
        <v>#REF!</v>
      </c>
      <c r="J43" s="14" t="e">
        <f>#REF!</f>
        <v>#REF!</v>
      </c>
      <c r="K43" s="14" t="e">
        <f>#REF!</f>
        <v>#REF!</v>
      </c>
      <c r="L43" s="14" t="e">
        <f>#REF!</f>
        <v>#REF!</v>
      </c>
      <c r="M43" s="13"/>
      <c r="N43" s="13"/>
      <c r="O43" s="13"/>
      <c r="P43" s="13"/>
      <c r="Q43" s="13"/>
      <c r="R43" s="13"/>
    </row>
    <row r="44" spans="1:18" s="4" customFormat="1" ht="20.25" customHeight="1" x14ac:dyDescent="0.25">
      <c r="A44" s="13"/>
      <c r="B44" s="10" t="s">
        <v>47</v>
      </c>
      <c r="C44" s="11" t="s">
        <v>10</v>
      </c>
      <c r="D44" s="12">
        <v>390</v>
      </c>
      <c r="E44" s="14">
        <f t="shared" si="0"/>
        <v>390</v>
      </c>
      <c r="F44" s="14" t="e">
        <f>#REF!</f>
        <v>#REF!</v>
      </c>
      <c r="G44" s="14" t="e">
        <f>#REF!</f>
        <v>#REF!</v>
      </c>
      <c r="H44" s="14" t="e">
        <f>#REF!</f>
        <v>#REF!</v>
      </c>
      <c r="I44" s="14" t="e">
        <f>#REF!</f>
        <v>#REF!</v>
      </c>
      <c r="J44" s="14" t="e">
        <f>#REF!</f>
        <v>#REF!</v>
      </c>
      <c r="K44" s="14" t="e">
        <f>#REF!</f>
        <v>#REF!</v>
      </c>
      <c r="L44" s="14" t="e">
        <f>#REF!</f>
        <v>#REF!</v>
      </c>
      <c r="M44" s="13"/>
      <c r="N44" s="13"/>
      <c r="O44" s="13"/>
      <c r="P44" s="13"/>
      <c r="Q44" s="13"/>
      <c r="R44" s="13"/>
    </row>
    <row r="45" spans="1:18" s="4" customFormat="1" ht="22.5" customHeight="1" x14ac:dyDescent="0.25">
      <c r="A45" s="13"/>
      <c r="B45" s="10" t="s">
        <v>48</v>
      </c>
      <c r="C45" s="11" t="s">
        <v>10</v>
      </c>
      <c r="D45" s="12">
        <v>2400</v>
      </c>
      <c r="E45" s="14">
        <f t="shared" si="0"/>
        <v>2400</v>
      </c>
      <c r="F45" s="14" t="e">
        <f>#REF!</f>
        <v>#REF!</v>
      </c>
      <c r="G45" s="14" t="e">
        <f>#REF!</f>
        <v>#REF!</v>
      </c>
      <c r="H45" s="14" t="e">
        <f>#REF!</f>
        <v>#REF!</v>
      </c>
      <c r="I45" s="14" t="e">
        <f>#REF!</f>
        <v>#REF!</v>
      </c>
      <c r="J45" s="14" t="e">
        <f>#REF!</f>
        <v>#REF!</v>
      </c>
      <c r="K45" s="14" t="e">
        <f>#REF!</f>
        <v>#REF!</v>
      </c>
      <c r="L45" s="14" t="e">
        <f>#REF!</f>
        <v>#REF!</v>
      </c>
      <c r="M45" s="13"/>
      <c r="N45" s="13"/>
      <c r="O45" s="13"/>
      <c r="P45" s="13"/>
      <c r="Q45" s="13"/>
      <c r="R45" s="13"/>
    </row>
    <row r="46" spans="1:18" s="4" customFormat="1" ht="30" x14ac:dyDescent="0.25">
      <c r="A46" s="13"/>
      <c r="B46" s="10" t="s">
        <v>49</v>
      </c>
      <c r="C46" s="11" t="s">
        <v>10</v>
      </c>
      <c r="D46" s="12">
        <v>140</v>
      </c>
      <c r="E46" s="14">
        <f t="shared" si="0"/>
        <v>140</v>
      </c>
      <c r="F46" s="14" t="e">
        <f>#REF!</f>
        <v>#REF!</v>
      </c>
      <c r="G46" s="14" t="e">
        <f>#REF!</f>
        <v>#REF!</v>
      </c>
      <c r="H46" s="14" t="e">
        <f>#REF!</f>
        <v>#REF!</v>
      </c>
      <c r="I46" s="14" t="e">
        <f>#REF!</f>
        <v>#REF!</v>
      </c>
      <c r="J46" s="14" t="e">
        <f>#REF!</f>
        <v>#REF!</v>
      </c>
      <c r="K46" s="14" t="e">
        <f>#REF!</f>
        <v>#REF!</v>
      </c>
      <c r="L46" s="14" t="e">
        <f>#REF!</f>
        <v>#REF!</v>
      </c>
      <c r="M46" s="13"/>
      <c r="N46" s="13"/>
      <c r="O46" s="13"/>
      <c r="P46" s="13"/>
      <c r="Q46" s="13"/>
      <c r="R46" s="13"/>
    </row>
    <row r="47" spans="1:18" s="4" customFormat="1" ht="15" customHeight="1" x14ac:dyDescent="0.25">
      <c r="A47" s="13"/>
      <c r="B47" s="10" t="s">
        <v>50</v>
      </c>
      <c r="C47" s="11" t="s">
        <v>51</v>
      </c>
      <c r="D47" s="12">
        <v>36</v>
      </c>
      <c r="E47" s="14">
        <f t="shared" si="0"/>
        <v>36</v>
      </c>
      <c r="F47" s="14" t="e">
        <f>#REF!</f>
        <v>#REF!</v>
      </c>
      <c r="G47" s="14" t="e">
        <f>#REF!</f>
        <v>#REF!</v>
      </c>
      <c r="H47" s="14" t="e">
        <f>#REF!</f>
        <v>#REF!</v>
      </c>
      <c r="I47" s="14" t="e">
        <f>#REF!</f>
        <v>#REF!</v>
      </c>
      <c r="J47" s="14" t="e">
        <f>#REF!</f>
        <v>#REF!</v>
      </c>
      <c r="K47" s="14" t="e">
        <f>#REF!</f>
        <v>#REF!</v>
      </c>
      <c r="L47" s="14" t="e">
        <f>#REF!</f>
        <v>#REF!</v>
      </c>
      <c r="M47" s="13"/>
      <c r="N47" s="13"/>
      <c r="O47" s="13"/>
      <c r="P47" s="13"/>
      <c r="Q47" s="13"/>
      <c r="R47" s="13"/>
    </row>
    <row r="48" spans="1:18" s="4" customFormat="1" ht="15" customHeight="1" x14ac:dyDescent="0.25">
      <c r="A48" s="13"/>
      <c r="B48" s="10" t="s">
        <v>52</v>
      </c>
      <c r="C48" s="11" t="s">
        <v>51</v>
      </c>
      <c r="D48" s="12">
        <v>20</v>
      </c>
      <c r="E48" s="14">
        <f t="shared" si="0"/>
        <v>20</v>
      </c>
      <c r="F48" s="14" t="e">
        <f>#REF!</f>
        <v>#REF!</v>
      </c>
      <c r="G48" s="14" t="e">
        <f>#REF!</f>
        <v>#REF!</v>
      </c>
      <c r="H48" s="14" t="e">
        <f>#REF!</f>
        <v>#REF!</v>
      </c>
      <c r="I48" s="14" t="e">
        <f>#REF!</f>
        <v>#REF!</v>
      </c>
      <c r="J48" s="14" t="e">
        <f>#REF!</f>
        <v>#REF!</v>
      </c>
      <c r="K48" s="14" t="e">
        <f>#REF!</f>
        <v>#REF!</v>
      </c>
      <c r="L48" s="14" t="e">
        <f>#REF!</f>
        <v>#REF!</v>
      </c>
      <c r="M48" s="13"/>
      <c r="N48" s="13"/>
      <c r="O48" s="13"/>
      <c r="P48" s="13"/>
      <c r="Q48" s="13"/>
      <c r="R48" s="13"/>
    </row>
    <row r="49" spans="1:18" s="4" customFormat="1" ht="15" customHeight="1" x14ac:dyDescent="0.25">
      <c r="A49" s="13"/>
      <c r="B49" s="10" t="s">
        <v>53</v>
      </c>
      <c r="C49" s="11" t="s">
        <v>51</v>
      </c>
      <c r="D49" s="12">
        <v>7</v>
      </c>
      <c r="E49" s="14"/>
      <c r="F49" s="14"/>
      <c r="G49" s="14"/>
      <c r="H49" s="14"/>
      <c r="I49" s="14"/>
      <c r="J49" s="14"/>
      <c r="K49" s="14"/>
      <c r="L49" s="14"/>
      <c r="M49" s="13"/>
      <c r="N49" s="13"/>
      <c r="O49" s="13"/>
      <c r="P49" s="13"/>
      <c r="Q49" s="13"/>
      <c r="R49" s="13"/>
    </row>
    <row r="50" spans="1:18" s="4" customFormat="1" ht="15" customHeight="1" x14ac:dyDescent="0.25">
      <c r="A50" s="13"/>
      <c r="B50" s="10" t="s">
        <v>54</v>
      </c>
      <c r="C50" s="11" t="s">
        <v>10</v>
      </c>
      <c r="D50" s="12">
        <v>47</v>
      </c>
      <c r="E50" s="14">
        <f t="shared" ref="E50:E55" si="1">D50</f>
        <v>47</v>
      </c>
      <c r="F50" s="14" t="e">
        <f>#REF!</f>
        <v>#REF!</v>
      </c>
      <c r="G50" s="14" t="e">
        <f>#REF!</f>
        <v>#REF!</v>
      </c>
      <c r="H50" s="14" t="e">
        <f>#REF!</f>
        <v>#REF!</v>
      </c>
      <c r="I50" s="14" t="e">
        <f>#REF!</f>
        <v>#REF!</v>
      </c>
      <c r="J50" s="14" t="e">
        <f>#REF!</f>
        <v>#REF!</v>
      </c>
      <c r="K50" s="14" t="e">
        <f>#REF!</f>
        <v>#REF!</v>
      </c>
      <c r="L50" s="14" t="e">
        <f>#REF!</f>
        <v>#REF!</v>
      </c>
      <c r="M50" s="13"/>
      <c r="N50" s="13"/>
      <c r="O50" s="13"/>
      <c r="P50" s="13"/>
      <c r="Q50" s="13"/>
      <c r="R50" s="13"/>
    </row>
    <row r="51" spans="1:18" s="4" customFormat="1" ht="15" customHeight="1" x14ac:dyDescent="0.25">
      <c r="A51" s="13"/>
      <c r="B51" s="10" t="s">
        <v>55</v>
      </c>
      <c r="C51" s="11" t="s">
        <v>10</v>
      </c>
      <c r="D51" s="12">
        <v>37</v>
      </c>
      <c r="E51" s="14">
        <f t="shared" si="1"/>
        <v>37</v>
      </c>
      <c r="F51" s="14" t="e">
        <f>#REF!</f>
        <v>#REF!</v>
      </c>
      <c r="G51" s="14" t="e">
        <f>#REF!</f>
        <v>#REF!</v>
      </c>
      <c r="H51" s="14" t="e">
        <f>#REF!</f>
        <v>#REF!</v>
      </c>
      <c r="I51" s="14" t="e">
        <f>#REF!</f>
        <v>#REF!</v>
      </c>
      <c r="J51" s="14" t="e">
        <f>#REF!</f>
        <v>#REF!</v>
      </c>
      <c r="K51" s="14" t="e">
        <f>#REF!</f>
        <v>#REF!</v>
      </c>
      <c r="L51" s="14" t="e">
        <f>#REF!</f>
        <v>#REF!</v>
      </c>
      <c r="M51" s="13"/>
      <c r="N51" s="13"/>
      <c r="O51" s="13"/>
      <c r="P51" s="13"/>
      <c r="Q51" s="13"/>
      <c r="R51" s="13"/>
    </row>
    <row r="52" spans="1:18" s="4" customFormat="1" ht="15" customHeight="1" x14ac:dyDescent="0.25">
      <c r="A52" s="13"/>
      <c r="B52" s="10" t="s">
        <v>56</v>
      </c>
      <c r="C52" s="11" t="s">
        <v>10</v>
      </c>
      <c r="D52" s="12">
        <v>37</v>
      </c>
      <c r="E52" s="14">
        <f t="shared" si="1"/>
        <v>37</v>
      </c>
      <c r="F52" s="14" t="e">
        <f>#REF!</f>
        <v>#REF!</v>
      </c>
      <c r="G52" s="14" t="e">
        <f>#REF!</f>
        <v>#REF!</v>
      </c>
      <c r="H52" s="14" t="e">
        <f>#REF!</f>
        <v>#REF!</v>
      </c>
      <c r="I52" s="14" t="e">
        <f>#REF!</f>
        <v>#REF!</v>
      </c>
      <c r="J52" s="14" t="e">
        <f>#REF!</f>
        <v>#REF!</v>
      </c>
      <c r="K52" s="14" t="e">
        <f>#REF!</f>
        <v>#REF!</v>
      </c>
      <c r="L52" s="14" t="e">
        <f>#REF!</f>
        <v>#REF!</v>
      </c>
      <c r="M52" s="13"/>
      <c r="N52" s="13"/>
      <c r="O52" s="13"/>
      <c r="P52" s="13"/>
      <c r="Q52" s="13"/>
      <c r="R52" s="13"/>
    </row>
    <row r="53" spans="1:18" s="4" customFormat="1" ht="15" customHeight="1" x14ac:dyDescent="0.25">
      <c r="A53" s="13"/>
      <c r="B53" s="10" t="s">
        <v>57</v>
      </c>
      <c r="C53" s="11" t="s">
        <v>10</v>
      </c>
      <c r="D53" s="12">
        <v>49</v>
      </c>
      <c r="E53" s="14">
        <f t="shared" si="1"/>
        <v>49</v>
      </c>
      <c r="F53" s="14" t="e">
        <f>#REF!</f>
        <v>#REF!</v>
      </c>
      <c r="G53" s="14" t="e">
        <f>#REF!</f>
        <v>#REF!</v>
      </c>
      <c r="H53" s="14" t="e">
        <f>#REF!</f>
        <v>#REF!</v>
      </c>
      <c r="I53" s="14" t="e">
        <f>#REF!</f>
        <v>#REF!</v>
      </c>
      <c r="J53" s="14" t="e">
        <f>#REF!</f>
        <v>#REF!</v>
      </c>
      <c r="K53" s="14" t="e">
        <f>#REF!</f>
        <v>#REF!</v>
      </c>
      <c r="L53" s="14" t="e">
        <f>#REF!</f>
        <v>#REF!</v>
      </c>
      <c r="M53" s="13"/>
      <c r="N53" s="13"/>
      <c r="O53" s="13"/>
      <c r="P53" s="13"/>
      <c r="Q53" s="13"/>
      <c r="R53" s="13"/>
    </row>
    <row r="54" spans="1:18" s="4" customFormat="1" ht="15" customHeight="1" x14ac:dyDescent="0.25">
      <c r="A54" s="13"/>
      <c r="B54" s="10" t="s">
        <v>58</v>
      </c>
      <c r="C54" s="11" t="s">
        <v>10</v>
      </c>
      <c r="D54" s="12">
        <v>55</v>
      </c>
      <c r="E54" s="14">
        <f t="shared" si="1"/>
        <v>55</v>
      </c>
      <c r="F54" s="14" t="e">
        <f>#REF!</f>
        <v>#REF!</v>
      </c>
      <c r="G54" s="14" t="e">
        <f>#REF!</f>
        <v>#REF!</v>
      </c>
      <c r="H54" s="14" t="e">
        <f>#REF!</f>
        <v>#REF!</v>
      </c>
      <c r="I54" s="14" t="e">
        <f>#REF!</f>
        <v>#REF!</v>
      </c>
      <c r="J54" s="14" t="e">
        <f>#REF!</f>
        <v>#REF!</v>
      </c>
      <c r="K54" s="14" t="e">
        <f>#REF!</f>
        <v>#REF!</v>
      </c>
      <c r="L54" s="14" t="e">
        <f>#REF!</f>
        <v>#REF!</v>
      </c>
      <c r="M54" s="13"/>
      <c r="N54" s="13"/>
      <c r="O54" s="13"/>
      <c r="P54" s="13"/>
      <c r="Q54" s="13"/>
      <c r="R54" s="13"/>
    </row>
    <row r="55" spans="1:18" s="4" customFormat="1" ht="15" customHeight="1" x14ac:dyDescent="0.25">
      <c r="A55" s="13"/>
      <c r="B55" s="10" t="s">
        <v>59</v>
      </c>
      <c r="C55" s="11" t="s">
        <v>10</v>
      </c>
      <c r="D55" s="12">
        <v>300</v>
      </c>
      <c r="E55" s="14">
        <f t="shared" si="1"/>
        <v>300</v>
      </c>
      <c r="F55" s="14" t="e">
        <f>#REF!</f>
        <v>#REF!</v>
      </c>
      <c r="G55" s="14" t="e">
        <f>#REF!</f>
        <v>#REF!</v>
      </c>
      <c r="H55" s="14" t="e">
        <f>#REF!</f>
        <v>#REF!</v>
      </c>
      <c r="I55" s="14" t="e">
        <f>#REF!</f>
        <v>#REF!</v>
      </c>
      <c r="J55" s="14" t="e">
        <f>#REF!</f>
        <v>#REF!</v>
      </c>
      <c r="K55" s="14" t="e">
        <f>#REF!</f>
        <v>#REF!</v>
      </c>
      <c r="L55" s="14" t="e">
        <f>#REF!</f>
        <v>#REF!</v>
      </c>
      <c r="M55" s="13"/>
      <c r="N55" s="13"/>
      <c r="O55" s="13"/>
      <c r="P55" s="13"/>
      <c r="Q55" s="13"/>
      <c r="R55" s="13"/>
    </row>
    <row r="56" spans="1:18" s="4" customFormat="1" ht="15" customHeight="1" x14ac:dyDescent="0.25">
      <c r="A56" s="13"/>
      <c r="B56" s="10" t="s">
        <v>60</v>
      </c>
      <c r="C56" s="11" t="s">
        <v>61</v>
      </c>
      <c r="D56" s="12">
        <v>34</v>
      </c>
      <c r="E56" s="14"/>
      <c r="F56" s="14"/>
      <c r="G56" s="14"/>
      <c r="H56" s="14"/>
      <c r="I56" s="14"/>
      <c r="J56" s="14"/>
      <c r="K56" s="14"/>
      <c r="L56" s="14"/>
      <c r="M56" s="13"/>
      <c r="N56" s="13"/>
      <c r="O56" s="13"/>
      <c r="P56" s="13"/>
      <c r="Q56" s="13"/>
      <c r="R56" s="13"/>
    </row>
    <row r="57" spans="1:18" s="4" customFormat="1" ht="15" customHeight="1" x14ac:dyDescent="0.25">
      <c r="A57" s="13"/>
      <c r="B57" s="10" t="s">
        <v>62</v>
      </c>
      <c r="C57" s="11" t="s">
        <v>10</v>
      </c>
      <c r="D57" s="12">
        <v>6500</v>
      </c>
      <c r="E57" s="14">
        <f t="shared" ref="E57:E67" si="2">D57</f>
        <v>6500</v>
      </c>
      <c r="F57" s="14" t="e">
        <f>#REF!</f>
        <v>#REF!</v>
      </c>
      <c r="G57" s="14" t="e">
        <f>#REF!</f>
        <v>#REF!</v>
      </c>
      <c r="H57" s="14" t="e">
        <f>#REF!</f>
        <v>#REF!</v>
      </c>
      <c r="I57" s="14" t="e">
        <f>#REF!</f>
        <v>#REF!</v>
      </c>
      <c r="J57" s="14" t="e">
        <f>#REF!</f>
        <v>#REF!</v>
      </c>
      <c r="K57" s="14" t="e">
        <f>#REF!</f>
        <v>#REF!</v>
      </c>
      <c r="L57" s="14" t="e">
        <f>#REF!</f>
        <v>#REF!</v>
      </c>
      <c r="M57" s="13"/>
      <c r="N57" s="13"/>
      <c r="O57" s="13"/>
      <c r="P57" s="13"/>
      <c r="Q57" s="13"/>
      <c r="R57" s="13"/>
    </row>
    <row r="58" spans="1:18" s="4" customFormat="1" ht="15" customHeight="1" x14ac:dyDescent="0.25">
      <c r="A58" s="13"/>
      <c r="B58" s="10" t="s">
        <v>63</v>
      </c>
      <c r="C58" s="11" t="s">
        <v>10</v>
      </c>
      <c r="D58" s="12">
        <v>7000</v>
      </c>
      <c r="E58" s="14">
        <f t="shared" si="2"/>
        <v>7000</v>
      </c>
      <c r="F58" s="14" t="e">
        <f>#REF!</f>
        <v>#REF!</v>
      </c>
      <c r="G58" s="14" t="e">
        <f>#REF!</f>
        <v>#REF!</v>
      </c>
      <c r="H58" s="14" t="e">
        <f>#REF!</f>
        <v>#REF!</v>
      </c>
      <c r="I58" s="14" t="e">
        <f>#REF!</f>
        <v>#REF!</v>
      </c>
      <c r="J58" s="14" t="e">
        <f>#REF!</f>
        <v>#REF!</v>
      </c>
      <c r="K58" s="14" t="e">
        <f>#REF!</f>
        <v>#REF!</v>
      </c>
      <c r="L58" s="14" t="e">
        <f>#REF!</f>
        <v>#REF!</v>
      </c>
      <c r="M58" s="13"/>
      <c r="N58" s="13"/>
      <c r="O58" s="13"/>
      <c r="P58" s="13"/>
      <c r="Q58" s="13"/>
      <c r="R58" s="13"/>
    </row>
    <row r="59" spans="1:18" s="4" customFormat="1" ht="15" customHeight="1" x14ac:dyDescent="0.25">
      <c r="A59" s="13"/>
      <c r="B59" s="10" t="s">
        <v>64</v>
      </c>
      <c r="C59" s="11" t="s">
        <v>10</v>
      </c>
      <c r="D59" s="12">
        <v>1950</v>
      </c>
      <c r="E59" s="14">
        <f t="shared" si="2"/>
        <v>1950</v>
      </c>
      <c r="F59" s="14" t="e">
        <f>#REF!</f>
        <v>#REF!</v>
      </c>
      <c r="G59" s="14" t="e">
        <f>#REF!</f>
        <v>#REF!</v>
      </c>
      <c r="H59" s="14" t="e">
        <f>#REF!</f>
        <v>#REF!</v>
      </c>
      <c r="I59" s="14" t="e">
        <f>#REF!</f>
        <v>#REF!</v>
      </c>
      <c r="J59" s="14" t="e">
        <f>#REF!</f>
        <v>#REF!</v>
      </c>
      <c r="K59" s="14" t="e">
        <f>#REF!</f>
        <v>#REF!</v>
      </c>
      <c r="L59" s="14" t="e">
        <f>#REF!</f>
        <v>#REF!</v>
      </c>
      <c r="M59" s="13"/>
      <c r="N59" s="13"/>
      <c r="O59" s="13"/>
      <c r="P59" s="13"/>
      <c r="Q59" s="13"/>
      <c r="R59" s="13"/>
    </row>
    <row r="60" spans="1:18" s="4" customFormat="1" ht="15" customHeight="1" x14ac:dyDescent="0.25">
      <c r="A60" s="13"/>
      <c r="B60" s="10" t="s">
        <v>65</v>
      </c>
      <c r="C60" s="11" t="s">
        <v>10</v>
      </c>
      <c r="D60" s="12">
        <v>5100</v>
      </c>
      <c r="E60" s="14">
        <f t="shared" si="2"/>
        <v>5100</v>
      </c>
      <c r="F60" s="14" t="e">
        <f>#REF!</f>
        <v>#REF!</v>
      </c>
      <c r="G60" s="14" t="e">
        <f>#REF!</f>
        <v>#REF!</v>
      </c>
      <c r="H60" s="14" t="e">
        <f>#REF!</f>
        <v>#REF!</v>
      </c>
      <c r="I60" s="14" t="e">
        <f>#REF!</f>
        <v>#REF!</v>
      </c>
      <c r="J60" s="14" t="e">
        <f>#REF!</f>
        <v>#REF!</v>
      </c>
      <c r="K60" s="14" t="e">
        <f>#REF!</f>
        <v>#REF!</v>
      </c>
      <c r="L60" s="14" t="e">
        <f>#REF!</f>
        <v>#REF!</v>
      </c>
      <c r="M60" s="13"/>
      <c r="N60" s="13"/>
      <c r="O60" s="13"/>
      <c r="P60" s="13"/>
      <c r="Q60" s="13"/>
      <c r="R60" s="13"/>
    </row>
    <row r="61" spans="1:18" s="4" customFormat="1" ht="15" customHeight="1" x14ac:dyDescent="0.25">
      <c r="A61" s="13"/>
      <c r="B61" s="10" t="s">
        <v>66</v>
      </c>
      <c r="C61" s="11" t="s">
        <v>67</v>
      </c>
      <c r="D61" s="12">
        <v>875</v>
      </c>
      <c r="E61" s="14">
        <f t="shared" si="2"/>
        <v>875</v>
      </c>
      <c r="F61" s="14" t="e">
        <f>#REF!</f>
        <v>#REF!</v>
      </c>
      <c r="G61" s="14" t="e">
        <f>#REF!</f>
        <v>#REF!</v>
      </c>
      <c r="H61" s="14" t="e">
        <f>#REF!</f>
        <v>#REF!</v>
      </c>
      <c r="I61" s="14" t="e">
        <f>#REF!</f>
        <v>#REF!</v>
      </c>
      <c r="J61" s="14" t="e">
        <f>#REF!</f>
        <v>#REF!</v>
      </c>
      <c r="K61" s="14" t="e">
        <f>#REF!</f>
        <v>#REF!</v>
      </c>
      <c r="L61" s="14" t="e">
        <f>#REF!</f>
        <v>#REF!</v>
      </c>
      <c r="M61" s="13"/>
      <c r="N61" s="13"/>
      <c r="O61" s="13"/>
      <c r="P61" s="13"/>
      <c r="Q61" s="13"/>
      <c r="R61" s="13"/>
    </row>
    <row r="62" spans="1:18" s="4" customFormat="1" ht="15" customHeight="1" x14ac:dyDescent="0.25">
      <c r="A62" s="13"/>
      <c r="B62" s="10" t="s">
        <v>68</v>
      </c>
      <c r="C62" s="11" t="s">
        <v>61</v>
      </c>
      <c r="D62" s="12">
        <v>24000</v>
      </c>
      <c r="E62" s="14">
        <f t="shared" si="2"/>
        <v>24000</v>
      </c>
      <c r="F62" s="14" t="e">
        <f>#REF!</f>
        <v>#REF!</v>
      </c>
      <c r="G62" s="14" t="e">
        <f>#REF!</f>
        <v>#REF!</v>
      </c>
      <c r="H62" s="14" t="e">
        <f>#REF!</f>
        <v>#REF!</v>
      </c>
      <c r="I62" s="14" t="e">
        <f>#REF!</f>
        <v>#REF!</v>
      </c>
      <c r="J62" s="14" t="e">
        <f>#REF!</f>
        <v>#REF!</v>
      </c>
      <c r="K62" s="14" t="e">
        <f>#REF!</f>
        <v>#REF!</v>
      </c>
      <c r="L62" s="14" t="e">
        <f>#REF!</f>
        <v>#REF!</v>
      </c>
      <c r="M62" s="13"/>
      <c r="N62" s="13"/>
      <c r="O62" s="13"/>
      <c r="P62" s="13"/>
      <c r="Q62" s="13"/>
      <c r="R62" s="13"/>
    </row>
    <row r="63" spans="1:18" s="4" customFormat="1" ht="15" customHeight="1" x14ac:dyDescent="0.25">
      <c r="A63" s="13"/>
      <c r="B63" s="10" t="s">
        <v>69</v>
      </c>
      <c r="C63" s="11" t="s">
        <v>10</v>
      </c>
      <c r="D63" s="12">
        <v>400</v>
      </c>
      <c r="E63" s="14">
        <f t="shared" si="2"/>
        <v>400</v>
      </c>
      <c r="F63" s="14" t="e">
        <f>#REF!</f>
        <v>#REF!</v>
      </c>
      <c r="G63" s="14" t="e">
        <f>#REF!</f>
        <v>#REF!</v>
      </c>
      <c r="H63" s="14" t="e">
        <f>#REF!</f>
        <v>#REF!</v>
      </c>
      <c r="I63" s="14" t="e">
        <f>#REF!</f>
        <v>#REF!</v>
      </c>
      <c r="J63" s="14" t="e">
        <f>#REF!</f>
        <v>#REF!</v>
      </c>
      <c r="K63" s="14" t="e">
        <f>#REF!</f>
        <v>#REF!</v>
      </c>
      <c r="L63" s="14" t="e">
        <f>#REF!</f>
        <v>#REF!</v>
      </c>
      <c r="M63" s="13"/>
      <c r="N63" s="13"/>
      <c r="O63" s="13"/>
      <c r="P63" s="13"/>
      <c r="Q63" s="13"/>
      <c r="R63" s="13"/>
    </row>
    <row r="64" spans="1:18" s="4" customFormat="1" ht="15" customHeight="1" x14ac:dyDescent="0.25">
      <c r="A64" s="13"/>
      <c r="B64" s="10" t="s">
        <v>70</v>
      </c>
      <c r="C64" s="11" t="s">
        <v>10</v>
      </c>
      <c r="D64" s="12">
        <v>10929</v>
      </c>
      <c r="E64" s="14">
        <f t="shared" si="2"/>
        <v>10929</v>
      </c>
      <c r="F64" s="14" t="e">
        <f>#REF!</f>
        <v>#REF!</v>
      </c>
      <c r="G64" s="14" t="e">
        <f>#REF!</f>
        <v>#REF!</v>
      </c>
      <c r="H64" s="14" t="e">
        <f>#REF!</f>
        <v>#REF!</v>
      </c>
      <c r="I64" s="14" t="e">
        <f>#REF!</f>
        <v>#REF!</v>
      </c>
      <c r="J64" s="14" t="e">
        <f>#REF!</f>
        <v>#REF!</v>
      </c>
      <c r="K64" s="14" t="e">
        <f>#REF!</f>
        <v>#REF!</v>
      </c>
      <c r="L64" s="14" t="e">
        <f>#REF!</f>
        <v>#REF!</v>
      </c>
      <c r="M64" s="13"/>
      <c r="N64" s="13"/>
      <c r="O64" s="13"/>
      <c r="P64" s="13"/>
      <c r="Q64" s="13"/>
      <c r="R64" s="13"/>
    </row>
    <row r="65" spans="1:18" s="4" customFormat="1" ht="15" customHeight="1" x14ac:dyDescent="0.25">
      <c r="A65" s="13"/>
      <c r="B65" s="10" t="s">
        <v>71</v>
      </c>
      <c r="C65" s="11" t="s">
        <v>10</v>
      </c>
      <c r="D65" s="12">
        <v>37700</v>
      </c>
      <c r="E65" s="14">
        <f t="shared" si="2"/>
        <v>37700</v>
      </c>
      <c r="F65" s="14" t="e">
        <f>#REF!</f>
        <v>#REF!</v>
      </c>
      <c r="G65" s="14" t="e">
        <f>#REF!</f>
        <v>#REF!</v>
      </c>
      <c r="H65" s="14" t="e">
        <f>#REF!</f>
        <v>#REF!</v>
      </c>
      <c r="I65" s="14" t="e">
        <f>#REF!</f>
        <v>#REF!</v>
      </c>
      <c r="J65" s="14" t="e">
        <f>#REF!</f>
        <v>#REF!</v>
      </c>
      <c r="K65" s="14" t="e">
        <f>#REF!</f>
        <v>#REF!</v>
      </c>
      <c r="L65" s="14" t="e">
        <f>#REF!</f>
        <v>#REF!</v>
      </c>
      <c r="M65" s="13"/>
      <c r="N65" s="13"/>
      <c r="O65" s="13"/>
      <c r="P65" s="13"/>
      <c r="Q65" s="13"/>
      <c r="R65" s="13"/>
    </row>
    <row r="66" spans="1:18" s="4" customFormat="1" ht="15" customHeight="1" x14ac:dyDescent="0.25">
      <c r="A66" s="13"/>
      <c r="B66" s="10" t="s">
        <v>72</v>
      </c>
      <c r="C66" s="11" t="s">
        <v>73</v>
      </c>
      <c r="D66" s="12">
        <v>1300</v>
      </c>
      <c r="E66" s="14">
        <f t="shared" si="2"/>
        <v>1300</v>
      </c>
      <c r="F66" s="14"/>
      <c r="G66" s="14"/>
      <c r="H66" s="14"/>
      <c r="I66" s="14"/>
      <c r="J66" s="14"/>
      <c r="K66" s="14"/>
      <c r="L66" s="14"/>
      <c r="M66" s="13"/>
      <c r="N66" s="13"/>
      <c r="O66" s="13"/>
      <c r="P66" s="13"/>
      <c r="Q66" s="13"/>
      <c r="R66" s="13"/>
    </row>
    <row r="67" spans="1:18" s="4" customFormat="1" ht="15" customHeight="1" x14ac:dyDescent="0.25">
      <c r="A67" s="13"/>
      <c r="B67" s="10" t="s">
        <v>74</v>
      </c>
      <c r="C67" s="11" t="s">
        <v>10</v>
      </c>
      <c r="D67" s="12">
        <v>190</v>
      </c>
      <c r="E67" s="14">
        <f t="shared" si="2"/>
        <v>190</v>
      </c>
      <c r="F67" s="14" t="e">
        <f>#REF!</f>
        <v>#REF!</v>
      </c>
      <c r="G67" s="14" t="e">
        <f>#REF!</f>
        <v>#REF!</v>
      </c>
      <c r="H67" s="14" t="e">
        <f>#REF!</f>
        <v>#REF!</v>
      </c>
      <c r="I67" s="14" t="e">
        <f>#REF!</f>
        <v>#REF!</v>
      </c>
      <c r="J67" s="14" t="e">
        <f>#REF!</f>
        <v>#REF!</v>
      </c>
      <c r="K67" s="14" t="e">
        <f>#REF!</f>
        <v>#REF!</v>
      </c>
      <c r="L67" s="14" t="e">
        <f>#REF!</f>
        <v>#REF!</v>
      </c>
      <c r="M67" s="13"/>
      <c r="N67" s="13"/>
      <c r="O67" s="13"/>
      <c r="P67" s="13"/>
      <c r="Q67" s="13"/>
      <c r="R67" s="13"/>
    </row>
    <row r="68" spans="1:18" s="4" customFormat="1" ht="15" customHeight="1" x14ac:dyDescent="0.25">
      <c r="A68" s="13"/>
      <c r="B68" s="10" t="s">
        <v>75</v>
      </c>
      <c r="C68" s="11" t="s">
        <v>61</v>
      </c>
      <c r="D68" s="12">
        <v>2129</v>
      </c>
      <c r="E68" s="14"/>
      <c r="F68" s="14"/>
      <c r="G68" s="14"/>
      <c r="H68" s="14"/>
      <c r="I68" s="14"/>
      <c r="J68" s="14"/>
      <c r="K68" s="14"/>
      <c r="L68" s="14"/>
      <c r="M68" s="13"/>
      <c r="N68" s="13"/>
      <c r="O68" s="13"/>
      <c r="P68" s="13"/>
      <c r="Q68" s="13"/>
      <c r="R68" s="13"/>
    </row>
    <row r="69" spans="1:18" s="4" customFormat="1" ht="15" customHeight="1" x14ac:dyDescent="0.25">
      <c r="A69" s="13"/>
      <c r="B69" s="10" t="s">
        <v>76</v>
      </c>
      <c r="C69" s="11" t="s">
        <v>77</v>
      </c>
      <c r="D69" s="12">
        <v>320</v>
      </c>
      <c r="E69" s="14">
        <f>D69</f>
        <v>320</v>
      </c>
      <c r="F69" s="14" t="e">
        <f>#REF!</f>
        <v>#REF!</v>
      </c>
      <c r="G69" s="14" t="e">
        <f>#REF!</f>
        <v>#REF!</v>
      </c>
      <c r="H69" s="14" t="e">
        <f>#REF!</f>
        <v>#REF!</v>
      </c>
      <c r="I69" s="14" t="e">
        <f>#REF!</f>
        <v>#REF!</v>
      </c>
      <c r="J69" s="14" t="e">
        <f>#REF!</f>
        <v>#REF!</v>
      </c>
      <c r="K69" s="14" t="e">
        <f>#REF!</f>
        <v>#REF!</v>
      </c>
      <c r="L69" s="14" t="e">
        <f>#REF!</f>
        <v>#REF!</v>
      </c>
      <c r="M69" s="13"/>
      <c r="N69" s="13"/>
      <c r="O69" s="13"/>
      <c r="P69" s="13"/>
      <c r="Q69" s="13"/>
      <c r="R69" s="13"/>
    </row>
    <row r="70" spans="1:18" s="4" customFormat="1" ht="15" customHeight="1" x14ac:dyDescent="0.25">
      <c r="A70" s="13"/>
      <c r="B70" s="10" t="s">
        <v>78</v>
      </c>
      <c r="C70" s="11" t="s">
        <v>77</v>
      </c>
      <c r="D70" s="12">
        <v>329</v>
      </c>
      <c r="E70" s="14">
        <f>D70</f>
        <v>329</v>
      </c>
      <c r="F70" s="14" t="e">
        <f>#REF!</f>
        <v>#REF!</v>
      </c>
      <c r="G70" s="14" t="e">
        <f>#REF!</f>
        <v>#REF!</v>
      </c>
      <c r="H70" s="14" t="e">
        <f>#REF!</f>
        <v>#REF!</v>
      </c>
      <c r="I70" s="14" t="e">
        <f>#REF!</f>
        <v>#REF!</v>
      </c>
      <c r="J70" s="14" t="e">
        <f>#REF!</f>
        <v>#REF!</v>
      </c>
      <c r="K70" s="14" t="e">
        <f>#REF!</f>
        <v>#REF!</v>
      </c>
      <c r="L70" s="14" t="e">
        <f>#REF!</f>
        <v>#REF!</v>
      </c>
      <c r="M70" s="13"/>
      <c r="N70" s="13"/>
      <c r="O70" s="13"/>
      <c r="P70" s="13"/>
      <c r="Q70" s="13"/>
      <c r="R70" s="13"/>
    </row>
    <row r="71" spans="1:18" s="4" customFormat="1" ht="22.5" customHeight="1" x14ac:dyDescent="0.25">
      <c r="A71" s="13"/>
      <c r="B71" s="10" t="s">
        <v>79</v>
      </c>
      <c r="C71" s="11" t="s">
        <v>61</v>
      </c>
      <c r="D71" s="12">
        <v>185</v>
      </c>
      <c r="E71" s="14"/>
      <c r="F71" s="14"/>
      <c r="G71" s="14"/>
      <c r="H71" s="14"/>
      <c r="I71" s="14"/>
      <c r="J71" s="14"/>
      <c r="K71" s="14"/>
      <c r="L71" s="14"/>
      <c r="M71" s="13"/>
      <c r="N71" s="13"/>
      <c r="O71" s="13"/>
      <c r="P71" s="13"/>
      <c r="Q71" s="13"/>
      <c r="R71" s="13"/>
    </row>
    <row r="72" spans="1:18" s="4" customFormat="1" ht="15" customHeight="1" x14ac:dyDescent="0.25">
      <c r="A72" s="13"/>
      <c r="B72" s="10" t="s">
        <v>80</v>
      </c>
      <c r="C72" s="11" t="s">
        <v>10</v>
      </c>
      <c r="D72" s="12">
        <v>303</v>
      </c>
      <c r="E72" s="14">
        <f>D72</f>
        <v>303</v>
      </c>
      <c r="F72" s="14" t="e">
        <f>#REF!</f>
        <v>#REF!</v>
      </c>
      <c r="G72" s="14" t="e">
        <f>#REF!</f>
        <v>#REF!</v>
      </c>
      <c r="H72" s="14" t="e">
        <f>#REF!</f>
        <v>#REF!</v>
      </c>
      <c r="I72" s="14" t="e">
        <f>#REF!</f>
        <v>#REF!</v>
      </c>
      <c r="J72" s="14" t="e">
        <f>#REF!</f>
        <v>#REF!</v>
      </c>
      <c r="K72" s="14" t="e">
        <f>#REF!</f>
        <v>#REF!</v>
      </c>
      <c r="L72" s="14" t="e">
        <f>#REF!</f>
        <v>#REF!</v>
      </c>
      <c r="M72" s="13"/>
      <c r="N72" s="13"/>
      <c r="O72" s="13"/>
      <c r="P72" s="13"/>
      <c r="Q72" s="13"/>
      <c r="R72" s="13"/>
    </row>
    <row r="73" spans="1:18" s="4" customFormat="1" ht="15" customHeight="1" x14ac:dyDescent="0.25">
      <c r="A73" s="13"/>
      <c r="B73" s="10" t="s">
        <v>81</v>
      </c>
      <c r="C73" s="11" t="s">
        <v>61</v>
      </c>
      <c r="D73" s="12">
        <v>435</v>
      </c>
      <c r="E73" s="14"/>
      <c r="F73" s="14"/>
      <c r="G73" s="14"/>
      <c r="H73" s="14"/>
      <c r="I73" s="14"/>
      <c r="J73" s="14"/>
      <c r="K73" s="14"/>
      <c r="L73" s="14"/>
      <c r="M73" s="13"/>
      <c r="N73" s="13"/>
      <c r="O73" s="13"/>
      <c r="P73" s="13"/>
      <c r="Q73" s="13"/>
      <c r="R73" s="13"/>
    </row>
    <row r="74" spans="1:18" s="4" customFormat="1" ht="15" customHeight="1" x14ac:dyDescent="0.25">
      <c r="A74" s="13"/>
      <c r="B74" s="10" t="s">
        <v>82</v>
      </c>
      <c r="C74" s="11" t="s">
        <v>10</v>
      </c>
      <c r="D74" s="12">
        <v>65</v>
      </c>
      <c r="E74" s="14"/>
      <c r="F74" s="14"/>
      <c r="G74" s="14"/>
      <c r="H74" s="14"/>
      <c r="I74" s="14"/>
      <c r="J74" s="14"/>
      <c r="K74" s="14"/>
      <c r="L74" s="14"/>
      <c r="M74" s="13"/>
      <c r="N74" s="13"/>
      <c r="O74" s="13"/>
      <c r="P74" s="13"/>
      <c r="Q74" s="13"/>
      <c r="R74" s="13"/>
    </row>
    <row r="75" spans="1:18" s="4" customFormat="1" ht="15" customHeight="1" x14ac:dyDescent="0.25">
      <c r="A75" s="13"/>
      <c r="B75" s="10" t="s">
        <v>83</v>
      </c>
      <c r="C75" s="11" t="s">
        <v>10</v>
      </c>
      <c r="D75" s="12">
        <v>271</v>
      </c>
      <c r="E75" s="14">
        <f>D75</f>
        <v>271</v>
      </c>
      <c r="F75" s="14" t="e">
        <f>#REF!</f>
        <v>#REF!</v>
      </c>
      <c r="G75" s="14" t="e">
        <f>#REF!</f>
        <v>#REF!</v>
      </c>
      <c r="H75" s="14" t="e">
        <f>#REF!</f>
        <v>#REF!</v>
      </c>
      <c r="I75" s="14" t="e">
        <f>#REF!</f>
        <v>#REF!</v>
      </c>
      <c r="J75" s="14" t="e">
        <f>#REF!</f>
        <v>#REF!</v>
      </c>
      <c r="K75" s="14" t="e">
        <f>#REF!</f>
        <v>#REF!</v>
      </c>
      <c r="L75" s="14" t="e">
        <f>#REF!</f>
        <v>#REF!</v>
      </c>
      <c r="M75" s="13"/>
      <c r="N75" s="13"/>
      <c r="O75" s="13"/>
      <c r="P75" s="13"/>
      <c r="Q75" s="13"/>
      <c r="R75" s="13"/>
    </row>
    <row r="76" spans="1:18" s="4" customFormat="1" ht="15" customHeight="1" x14ac:dyDescent="0.25">
      <c r="A76" s="13"/>
      <c r="B76" s="10" t="s">
        <v>84</v>
      </c>
      <c r="C76" s="11" t="s">
        <v>10</v>
      </c>
      <c r="D76" s="12">
        <v>1292</v>
      </c>
      <c r="E76" s="14">
        <f>D76</f>
        <v>1292</v>
      </c>
      <c r="F76" s="14" t="e">
        <f>#REF!</f>
        <v>#REF!</v>
      </c>
      <c r="G76" s="14" t="e">
        <f>#REF!</f>
        <v>#REF!</v>
      </c>
      <c r="H76" s="14" t="e">
        <f>#REF!</f>
        <v>#REF!</v>
      </c>
      <c r="I76" s="14" t="e">
        <f>#REF!</f>
        <v>#REF!</v>
      </c>
      <c r="J76" s="14" t="e">
        <f>#REF!</f>
        <v>#REF!</v>
      </c>
      <c r="K76" s="14" t="e">
        <f>#REF!</f>
        <v>#REF!</v>
      </c>
      <c r="L76" s="14" t="e">
        <f>#REF!</f>
        <v>#REF!</v>
      </c>
      <c r="M76" s="13"/>
      <c r="N76" s="13"/>
      <c r="O76" s="13"/>
      <c r="P76" s="13"/>
      <c r="Q76" s="13"/>
      <c r="R76" s="13"/>
    </row>
    <row r="77" spans="1:18" s="4" customFormat="1" ht="15" customHeight="1" x14ac:dyDescent="0.25">
      <c r="A77" s="13"/>
      <c r="B77" s="10" t="s">
        <v>85</v>
      </c>
      <c r="C77" s="11" t="s">
        <v>77</v>
      </c>
      <c r="D77" s="12">
        <v>694</v>
      </c>
      <c r="E77" s="14"/>
      <c r="F77" s="14"/>
      <c r="G77" s="14"/>
      <c r="H77" s="14"/>
      <c r="I77" s="14"/>
      <c r="J77" s="14"/>
      <c r="K77" s="14"/>
      <c r="L77" s="14"/>
      <c r="M77" s="13"/>
      <c r="N77" s="13"/>
      <c r="O77" s="13"/>
      <c r="P77" s="13"/>
      <c r="Q77" s="13"/>
      <c r="R77" s="13"/>
    </row>
    <row r="78" spans="1:18" s="4" customFormat="1" ht="15" customHeight="1" x14ac:dyDescent="0.25">
      <c r="A78" s="13"/>
      <c r="B78" s="10" t="s">
        <v>86</v>
      </c>
      <c r="C78" s="11" t="s">
        <v>77</v>
      </c>
      <c r="D78" s="12">
        <v>25</v>
      </c>
      <c r="E78" s="14"/>
      <c r="F78" s="14"/>
      <c r="G78" s="14"/>
      <c r="H78" s="14"/>
      <c r="I78" s="14"/>
      <c r="J78" s="14"/>
      <c r="K78" s="14"/>
      <c r="L78" s="14"/>
      <c r="M78" s="13"/>
      <c r="N78" s="13"/>
      <c r="O78" s="13"/>
      <c r="P78" s="13"/>
      <c r="Q78" s="13"/>
      <c r="R78" s="13"/>
    </row>
    <row r="79" spans="1:18" s="4" customFormat="1" ht="15" customHeight="1" x14ac:dyDescent="0.25">
      <c r="A79" s="13"/>
      <c r="B79" s="10" t="s">
        <v>87</v>
      </c>
      <c r="C79" s="11" t="s">
        <v>77</v>
      </c>
      <c r="D79" s="12">
        <v>27</v>
      </c>
      <c r="E79" s="14"/>
      <c r="F79" s="14"/>
      <c r="G79" s="14"/>
      <c r="H79" s="14"/>
      <c r="I79" s="14"/>
      <c r="J79" s="14"/>
      <c r="K79" s="14"/>
      <c r="L79" s="14"/>
      <c r="M79" s="13"/>
      <c r="N79" s="13"/>
      <c r="O79" s="13"/>
      <c r="P79" s="13"/>
      <c r="Q79" s="13"/>
      <c r="R79" s="13"/>
    </row>
    <row r="80" spans="1:18" s="4" customFormat="1" ht="15" customHeight="1" x14ac:dyDescent="0.25">
      <c r="A80" s="13"/>
      <c r="B80" s="10" t="s">
        <v>88</v>
      </c>
      <c r="C80" s="11" t="s">
        <v>10</v>
      </c>
      <c r="D80" s="12">
        <v>4270</v>
      </c>
      <c r="E80" s="14">
        <f t="shared" ref="E80:E89" si="3">D80</f>
        <v>4270</v>
      </c>
      <c r="F80" s="14" t="e">
        <f>#REF!</f>
        <v>#REF!</v>
      </c>
      <c r="G80" s="14" t="e">
        <f>#REF!</f>
        <v>#REF!</v>
      </c>
      <c r="H80" s="14" t="e">
        <f>#REF!</f>
        <v>#REF!</v>
      </c>
      <c r="I80" s="14" t="e">
        <f>#REF!</f>
        <v>#REF!</v>
      </c>
      <c r="J80" s="14" t="e">
        <f>#REF!</f>
        <v>#REF!</v>
      </c>
      <c r="K80" s="14" t="e">
        <f>#REF!</f>
        <v>#REF!</v>
      </c>
      <c r="L80" s="14" t="e">
        <f>#REF!</f>
        <v>#REF!</v>
      </c>
      <c r="M80" s="13"/>
      <c r="N80" s="13"/>
      <c r="O80" s="13"/>
      <c r="P80" s="13"/>
      <c r="Q80" s="13"/>
      <c r="R80" s="13"/>
    </row>
    <row r="81" spans="1:18" s="4" customFormat="1" ht="15" customHeight="1" x14ac:dyDescent="0.25">
      <c r="A81" s="13"/>
      <c r="B81" s="10" t="s">
        <v>89</v>
      </c>
      <c r="C81" s="11" t="s">
        <v>10</v>
      </c>
      <c r="D81" s="12">
        <v>30</v>
      </c>
      <c r="E81" s="14">
        <f t="shared" si="3"/>
        <v>30</v>
      </c>
      <c r="F81" s="14" t="e">
        <f>#REF!</f>
        <v>#REF!</v>
      </c>
      <c r="G81" s="14" t="e">
        <f>#REF!</f>
        <v>#REF!</v>
      </c>
      <c r="H81" s="14" t="e">
        <f>#REF!</f>
        <v>#REF!</v>
      </c>
      <c r="I81" s="14" t="e">
        <f>#REF!</f>
        <v>#REF!</v>
      </c>
      <c r="J81" s="14" t="e">
        <f>#REF!</f>
        <v>#REF!</v>
      </c>
      <c r="K81" s="14" t="e">
        <f>#REF!</f>
        <v>#REF!</v>
      </c>
      <c r="L81" s="14" t="e">
        <f>#REF!</f>
        <v>#REF!</v>
      </c>
      <c r="M81" s="13"/>
      <c r="N81" s="13"/>
      <c r="O81" s="13"/>
      <c r="P81" s="13"/>
      <c r="Q81" s="13"/>
      <c r="R81" s="13"/>
    </row>
    <row r="82" spans="1:18" s="4" customFormat="1" ht="15" customHeight="1" x14ac:dyDescent="0.25">
      <c r="A82" s="13"/>
      <c r="B82" s="10" t="s">
        <v>90</v>
      </c>
      <c r="C82" s="11" t="s">
        <v>10</v>
      </c>
      <c r="D82" s="12">
        <v>27</v>
      </c>
      <c r="E82" s="14">
        <f t="shared" si="3"/>
        <v>27</v>
      </c>
      <c r="F82" s="14" t="e">
        <f>#REF!</f>
        <v>#REF!</v>
      </c>
      <c r="G82" s="14" t="e">
        <f>#REF!</f>
        <v>#REF!</v>
      </c>
      <c r="H82" s="14" t="e">
        <f>#REF!</f>
        <v>#REF!</v>
      </c>
      <c r="I82" s="14" t="e">
        <f>#REF!</f>
        <v>#REF!</v>
      </c>
      <c r="J82" s="14" t="e">
        <f>#REF!</f>
        <v>#REF!</v>
      </c>
      <c r="K82" s="14" t="e">
        <f>#REF!</f>
        <v>#REF!</v>
      </c>
      <c r="L82" s="14" t="e">
        <f>#REF!</f>
        <v>#REF!</v>
      </c>
      <c r="M82" s="13"/>
      <c r="N82" s="13"/>
      <c r="O82" s="13"/>
      <c r="P82" s="13"/>
      <c r="Q82" s="13"/>
      <c r="R82" s="13"/>
    </row>
    <row r="83" spans="1:18" s="4" customFormat="1" ht="15" customHeight="1" x14ac:dyDescent="0.25">
      <c r="A83" s="13"/>
      <c r="B83" s="10" t="s">
        <v>91</v>
      </c>
      <c r="C83" s="11" t="s">
        <v>10</v>
      </c>
      <c r="D83" s="12">
        <v>24</v>
      </c>
      <c r="E83" s="14">
        <f t="shared" si="3"/>
        <v>24</v>
      </c>
      <c r="F83" s="14" t="e">
        <f>#REF!</f>
        <v>#REF!</v>
      </c>
      <c r="G83" s="14" t="e">
        <f>#REF!</f>
        <v>#REF!</v>
      </c>
      <c r="H83" s="14" t="e">
        <f>#REF!</f>
        <v>#REF!</v>
      </c>
      <c r="I83" s="14" t="e">
        <f>#REF!</f>
        <v>#REF!</v>
      </c>
      <c r="J83" s="14" t="e">
        <f>#REF!</f>
        <v>#REF!</v>
      </c>
      <c r="K83" s="14" t="e">
        <f>#REF!</f>
        <v>#REF!</v>
      </c>
      <c r="L83" s="14" t="e">
        <f>#REF!</f>
        <v>#REF!</v>
      </c>
      <c r="M83" s="13"/>
      <c r="N83" s="13"/>
      <c r="O83" s="13"/>
      <c r="P83" s="13"/>
      <c r="Q83" s="13"/>
      <c r="R83" s="13"/>
    </row>
    <row r="84" spans="1:18" s="4" customFormat="1" ht="15" customHeight="1" x14ac:dyDescent="0.25">
      <c r="A84" s="13"/>
      <c r="B84" s="10" t="s">
        <v>92</v>
      </c>
      <c r="C84" s="11" t="s">
        <v>10</v>
      </c>
      <c r="D84" s="12">
        <v>5</v>
      </c>
      <c r="E84" s="14">
        <f t="shared" si="3"/>
        <v>5</v>
      </c>
      <c r="F84" s="14" t="e">
        <f>#REF!</f>
        <v>#REF!</v>
      </c>
      <c r="G84" s="14" t="e">
        <f>#REF!</f>
        <v>#REF!</v>
      </c>
      <c r="H84" s="14" t="e">
        <f>#REF!</f>
        <v>#REF!</v>
      </c>
      <c r="I84" s="14" t="e">
        <f>#REF!</f>
        <v>#REF!</v>
      </c>
      <c r="J84" s="14" t="e">
        <f>#REF!</f>
        <v>#REF!</v>
      </c>
      <c r="K84" s="14" t="e">
        <f>#REF!</f>
        <v>#REF!</v>
      </c>
      <c r="L84" s="14" t="e">
        <f>#REF!</f>
        <v>#REF!</v>
      </c>
      <c r="M84" s="13"/>
      <c r="N84" s="13"/>
      <c r="O84" s="13"/>
      <c r="P84" s="13"/>
      <c r="Q84" s="13"/>
      <c r="R84" s="13"/>
    </row>
    <row r="85" spans="1:18" s="4" customFormat="1" ht="15" customHeight="1" x14ac:dyDescent="0.25">
      <c r="A85" s="13"/>
      <c r="B85" s="10" t="s">
        <v>93</v>
      </c>
      <c r="C85" s="11" t="s">
        <v>10</v>
      </c>
      <c r="D85" s="12">
        <v>6</v>
      </c>
      <c r="E85" s="14">
        <f t="shared" si="3"/>
        <v>6</v>
      </c>
      <c r="F85" s="14" t="e">
        <f>#REF!</f>
        <v>#REF!</v>
      </c>
      <c r="G85" s="14" t="e">
        <f>#REF!</f>
        <v>#REF!</v>
      </c>
      <c r="H85" s="14" t="e">
        <f>#REF!</f>
        <v>#REF!</v>
      </c>
      <c r="I85" s="14" t="e">
        <f>#REF!</f>
        <v>#REF!</v>
      </c>
      <c r="J85" s="14" t="e">
        <f>#REF!</f>
        <v>#REF!</v>
      </c>
      <c r="K85" s="14" t="e">
        <f>#REF!</f>
        <v>#REF!</v>
      </c>
      <c r="L85" s="14" t="e">
        <f>#REF!</f>
        <v>#REF!</v>
      </c>
      <c r="M85" s="13"/>
      <c r="N85" s="13"/>
      <c r="O85" s="13"/>
      <c r="P85" s="13"/>
      <c r="Q85" s="13"/>
      <c r="R85" s="13"/>
    </row>
    <row r="86" spans="1:18" s="4" customFormat="1" ht="15" customHeight="1" x14ac:dyDescent="0.25">
      <c r="A86" s="13"/>
      <c r="B86" s="10" t="s">
        <v>94</v>
      </c>
      <c r="C86" s="11" t="s">
        <v>10</v>
      </c>
      <c r="D86" s="12">
        <v>6</v>
      </c>
      <c r="E86" s="14">
        <f t="shared" si="3"/>
        <v>6</v>
      </c>
      <c r="F86" s="14" t="e">
        <f>#REF!</f>
        <v>#REF!</v>
      </c>
      <c r="G86" s="14" t="e">
        <f>#REF!</f>
        <v>#REF!</v>
      </c>
      <c r="H86" s="14" t="e">
        <f>#REF!</f>
        <v>#REF!</v>
      </c>
      <c r="I86" s="14" t="e">
        <f>#REF!</f>
        <v>#REF!</v>
      </c>
      <c r="J86" s="14" t="e">
        <f>#REF!</f>
        <v>#REF!</v>
      </c>
      <c r="K86" s="14" t="e">
        <f>#REF!</f>
        <v>#REF!</v>
      </c>
      <c r="L86" s="14" t="e">
        <f>#REF!</f>
        <v>#REF!</v>
      </c>
      <c r="M86" s="13"/>
      <c r="N86" s="13"/>
      <c r="O86" s="13"/>
      <c r="P86" s="13"/>
      <c r="Q86" s="13"/>
      <c r="R86" s="13"/>
    </row>
    <row r="87" spans="1:18" s="4" customFormat="1" ht="15" customHeight="1" x14ac:dyDescent="0.25">
      <c r="A87" s="13"/>
      <c r="B87" s="10" t="s">
        <v>95</v>
      </c>
      <c r="C87" s="11" t="s">
        <v>10</v>
      </c>
      <c r="D87" s="12">
        <v>38</v>
      </c>
      <c r="E87" s="14">
        <f t="shared" si="3"/>
        <v>38</v>
      </c>
      <c r="F87" s="14" t="e">
        <f>#REF!</f>
        <v>#REF!</v>
      </c>
      <c r="G87" s="14" t="e">
        <f>#REF!</f>
        <v>#REF!</v>
      </c>
      <c r="H87" s="14" t="e">
        <f>#REF!</f>
        <v>#REF!</v>
      </c>
      <c r="I87" s="14" t="e">
        <f>#REF!</f>
        <v>#REF!</v>
      </c>
      <c r="J87" s="14" t="e">
        <f>#REF!</f>
        <v>#REF!</v>
      </c>
      <c r="K87" s="14" t="e">
        <f>#REF!</f>
        <v>#REF!</v>
      </c>
      <c r="L87" s="14" t="e">
        <f>#REF!</f>
        <v>#REF!</v>
      </c>
      <c r="M87" s="13"/>
      <c r="N87" s="13"/>
      <c r="O87" s="13"/>
      <c r="P87" s="13"/>
      <c r="Q87" s="13"/>
      <c r="R87" s="13"/>
    </row>
    <row r="88" spans="1:18" s="4" customFormat="1" ht="15" customHeight="1" x14ac:dyDescent="0.25">
      <c r="A88" s="13"/>
      <c r="B88" s="10" t="s">
        <v>96</v>
      </c>
      <c r="C88" s="11" t="s">
        <v>10</v>
      </c>
      <c r="D88" s="12">
        <v>7</v>
      </c>
      <c r="E88" s="14">
        <f t="shared" si="3"/>
        <v>7</v>
      </c>
      <c r="F88" s="14" t="e">
        <f>#REF!</f>
        <v>#REF!</v>
      </c>
      <c r="G88" s="14" t="e">
        <f>#REF!</f>
        <v>#REF!</v>
      </c>
      <c r="H88" s="14" t="e">
        <f>#REF!</f>
        <v>#REF!</v>
      </c>
      <c r="I88" s="14" t="e">
        <f>#REF!</f>
        <v>#REF!</v>
      </c>
      <c r="J88" s="14" t="e">
        <f>#REF!</f>
        <v>#REF!</v>
      </c>
      <c r="K88" s="14" t="e">
        <f>#REF!</f>
        <v>#REF!</v>
      </c>
      <c r="L88" s="14" t="e">
        <f>#REF!</f>
        <v>#REF!</v>
      </c>
      <c r="M88" s="13"/>
      <c r="N88" s="13"/>
      <c r="O88" s="13"/>
      <c r="P88" s="13"/>
      <c r="Q88" s="13"/>
      <c r="R88" s="13"/>
    </row>
    <row r="89" spans="1:18" s="4" customFormat="1" ht="15" customHeight="1" x14ac:dyDescent="0.25">
      <c r="A89" s="13"/>
      <c r="B89" s="10" t="s">
        <v>97</v>
      </c>
      <c r="C89" s="11" t="s">
        <v>10</v>
      </c>
      <c r="D89" s="12">
        <v>25</v>
      </c>
      <c r="E89" s="14">
        <f t="shared" si="3"/>
        <v>25</v>
      </c>
      <c r="F89" s="14" t="e">
        <f>#REF!</f>
        <v>#REF!</v>
      </c>
      <c r="G89" s="14" t="e">
        <f>#REF!</f>
        <v>#REF!</v>
      </c>
      <c r="H89" s="14" t="e">
        <f>#REF!</f>
        <v>#REF!</v>
      </c>
      <c r="I89" s="14" t="e">
        <f>#REF!</f>
        <v>#REF!</v>
      </c>
      <c r="J89" s="14" t="e">
        <f>#REF!</f>
        <v>#REF!</v>
      </c>
      <c r="K89" s="14" t="e">
        <f>#REF!</f>
        <v>#REF!</v>
      </c>
      <c r="L89" s="14" t="e">
        <f>#REF!</f>
        <v>#REF!</v>
      </c>
      <c r="M89" s="13"/>
      <c r="N89" s="13"/>
      <c r="O89" s="13"/>
      <c r="P89" s="13"/>
      <c r="Q89" s="13"/>
      <c r="R89" s="13"/>
    </row>
    <row r="90" spans="1:18" s="4" customFormat="1" ht="15" customHeight="1" x14ac:dyDescent="0.25">
      <c r="A90" s="13"/>
      <c r="B90" s="10" t="s">
        <v>98</v>
      </c>
      <c r="C90" s="11" t="s">
        <v>61</v>
      </c>
      <c r="D90" s="12">
        <v>3200</v>
      </c>
      <c r="E90" s="14"/>
      <c r="F90" s="14"/>
      <c r="G90" s="14"/>
      <c r="H90" s="14"/>
      <c r="I90" s="14"/>
      <c r="J90" s="14"/>
      <c r="K90" s="14"/>
      <c r="L90" s="14"/>
      <c r="M90" s="13"/>
      <c r="N90" s="13"/>
      <c r="O90" s="13"/>
      <c r="P90" s="13"/>
      <c r="Q90" s="13"/>
      <c r="R90" s="13"/>
    </row>
    <row r="91" spans="1:18" s="4" customFormat="1" ht="15" customHeight="1" x14ac:dyDescent="0.25">
      <c r="A91" s="13"/>
      <c r="B91" s="10" t="s">
        <v>99</v>
      </c>
      <c r="C91" s="11" t="s">
        <v>61</v>
      </c>
      <c r="D91" s="12">
        <v>1614</v>
      </c>
      <c r="E91" s="14"/>
      <c r="F91" s="14"/>
      <c r="G91" s="14"/>
      <c r="H91" s="14"/>
      <c r="I91" s="14"/>
      <c r="J91" s="14"/>
      <c r="K91" s="14"/>
      <c r="L91" s="14"/>
      <c r="M91" s="13"/>
      <c r="N91" s="13"/>
      <c r="O91" s="13"/>
      <c r="P91" s="13"/>
      <c r="Q91" s="13"/>
      <c r="R91" s="13"/>
    </row>
    <row r="92" spans="1:18" s="4" customFormat="1" ht="15" customHeight="1" x14ac:dyDescent="0.25">
      <c r="A92" s="13"/>
      <c r="B92" s="10" t="s">
        <v>100</v>
      </c>
      <c r="C92" s="11" t="s">
        <v>61</v>
      </c>
      <c r="D92" s="12">
        <v>3200</v>
      </c>
      <c r="E92" s="14"/>
      <c r="F92" s="14"/>
      <c r="G92" s="14"/>
      <c r="H92" s="14"/>
      <c r="I92" s="14"/>
      <c r="J92" s="14"/>
      <c r="K92" s="14"/>
      <c r="L92" s="14"/>
      <c r="M92" s="13"/>
      <c r="N92" s="13"/>
      <c r="O92" s="13"/>
      <c r="P92" s="13"/>
      <c r="Q92" s="13"/>
      <c r="R92" s="13"/>
    </row>
    <row r="93" spans="1:18" s="4" customFormat="1" ht="15" customHeight="1" x14ac:dyDescent="0.25">
      <c r="A93" s="13"/>
      <c r="B93" s="10" t="s">
        <v>101</v>
      </c>
      <c r="C93" s="11" t="s">
        <v>10</v>
      </c>
      <c r="D93" s="12">
        <v>2135</v>
      </c>
      <c r="E93" s="14">
        <f>D93</f>
        <v>2135</v>
      </c>
      <c r="F93" s="14" t="e">
        <f>#REF!</f>
        <v>#REF!</v>
      </c>
      <c r="G93" s="14" t="e">
        <f>#REF!</f>
        <v>#REF!</v>
      </c>
      <c r="H93" s="14" t="e">
        <f>#REF!</f>
        <v>#REF!</v>
      </c>
      <c r="I93" s="14" t="e">
        <f>#REF!</f>
        <v>#REF!</v>
      </c>
      <c r="J93" s="14" t="e">
        <f>#REF!</f>
        <v>#REF!</v>
      </c>
      <c r="K93" s="14" t="e">
        <f>#REF!</f>
        <v>#REF!</v>
      </c>
      <c r="L93" s="14" t="e">
        <f>#REF!</f>
        <v>#REF!</v>
      </c>
      <c r="M93" s="13"/>
      <c r="N93" s="13"/>
      <c r="O93" s="13"/>
      <c r="P93" s="13"/>
      <c r="Q93" s="13"/>
      <c r="R93" s="13"/>
    </row>
    <row r="94" spans="1:18" s="4" customFormat="1" ht="15" customHeight="1" x14ac:dyDescent="0.25">
      <c r="A94" s="13"/>
      <c r="B94" s="10" t="s">
        <v>102</v>
      </c>
      <c r="C94" s="11" t="s">
        <v>10</v>
      </c>
      <c r="D94" s="12">
        <v>270</v>
      </c>
      <c r="E94" s="14">
        <f>D94</f>
        <v>270</v>
      </c>
      <c r="F94" s="14" t="e">
        <f>#REF!</f>
        <v>#REF!</v>
      </c>
      <c r="G94" s="14" t="e">
        <f>#REF!</f>
        <v>#REF!</v>
      </c>
      <c r="H94" s="14" t="e">
        <f>#REF!</f>
        <v>#REF!</v>
      </c>
      <c r="I94" s="14" t="e">
        <f>#REF!</f>
        <v>#REF!</v>
      </c>
      <c r="J94" s="14" t="e">
        <f>#REF!</f>
        <v>#REF!</v>
      </c>
      <c r="K94" s="14" t="e">
        <f>#REF!</f>
        <v>#REF!</v>
      </c>
      <c r="L94" s="14" t="e">
        <f>#REF!</f>
        <v>#REF!</v>
      </c>
      <c r="M94" s="13"/>
      <c r="N94" s="13"/>
      <c r="O94" s="13"/>
      <c r="P94" s="13"/>
      <c r="Q94" s="13"/>
      <c r="R94" s="13"/>
    </row>
    <row r="95" spans="1:18" s="4" customFormat="1" ht="15" customHeight="1" x14ac:dyDescent="0.25">
      <c r="A95" s="13"/>
      <c r="B95" s="10" t="s">
        <v>103</v>
      </c>
      <c r="C95" s="11" t="s">
        <v>10</v>
      </c>
      <c r="D95" s="12">
        <v>700</v>
      </c>
      <c r="E95" s="14">
        <f>D95</f>
        <v>700</v>
      </c>
      <c r="F95" s="14" t="e">
        <f>#REF!</f>
        <v>#REF!</v>
      </c>
      <c r="G95" s="14" t="e">
        <f>#REF!</f>
        <v>#REF!</v>
      </c>
      <c r="H95" s="14" t="e">
        <f>#REF!</f>
        <v>#REF!</v>
      </c>
      <c r="I95" s="14" t="e">
        <f>#REF!</f>
        <v>#REF!</v>
      </c>
      <c r="J95" s="14" t="e">
        <f>#REF!</f>
        <v>#REF!</v>
      </c>
      <c r="K95" s="14" t="e">
        <f>#REF!</f>
        <v>#REF!</v>
      </c>
      <c r="L95" s="14" t="e">
        <f>#REF!</f>
        <v>#REF!</v>
      </c>
      <c r="M95" s="13"/>
      <c r="N95" s="13"/>
      <c r="O95" s="13"/>
      <c r="P95" s="13"/>
      <c r="Q95" s="13"/>
      <c r="R95" s="13"/>
    </row>
    <row r="96" spans="1:18" s="4" customFormat="1" ht="15" customHeight="1" x14ac:dyDescent="0.25">
      <c r="A96" s="13"/>
      <c r="B96" s="10" t="s">
        <v>104</v>
      </c>
      <c r="C96" s="11" t="s">
        <v>10</v>
      </c>
      <c r="D96" s="12">
        <v>40</v>
      </c>
      <c r="E96" s="14">
        <f>D96</f>
        <v>40</v>
      </c>
      <c r="F96" s="14" t="e">
        <f>#REF!</f>
        <v>#REF!</v>
      </c>
      <c r="G96" s="14" t="e">
        <f>#REF!</f>
        <v>#REF!</v>
      </c>
      <c r="H96" s="14" t="e">
        <f>#REF!</f>
        <v>#REF!</v>
      </c>
      <c r="I96" s="14" t="e">
        <f>#REF!</f>
        <v>#REF!</v>
      </c>
      <c r="J96" s="14" t="e">
        <f>#REF!</f>
        <v>#REF!</v>
      </c>
      <c r="K96" s="14" t="e">
        <f>#REF!</f>
        <v>#REF!</v>
      </c>
      <c r="L96" s="14" t="e">
        <f>#REF!</f>
        <v>#REF!</v>
      </c>
      <c r="M96" s="13"/>
      <c r="N96" s="13"/>
      <c r="O96" s="13"/>
      <c r="P96" s="13"/>
      <c r="Q96" s="13"/>
      <c r="R96" s="13"/>
    </row>
    <row r="97" spans="1:18" s="2" customFormat="1" ht="15" customHeight="1" x14ac:dyDescent="0.2">
      <c r="A97" s="7"/>
      <c r="B97" s="10" t="s">
        <v>105</v>
      </c>
      <c r="C97" s="15" t="s">
        <v>61</v>
      </c>
      <c r="D97" s="15">
        <v>510</v>
      </c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</row>
    <row r="98" spans="1:18" ht="15" customHeight="1" x14ac:dyDescent="0.25">
      <c r="A98" s="16"/>
      <c r="B98" s="10" t="s">
        <v>106</v>
      </c>
      <c r="C98" s="15" t="s">
        <v>61</v>
      </c>
      <c r="D98" s="15">
        <v>630</v>
      </c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</row>
    <row r="99" spans="1:18" ht="15" customHeight="1" x14ac:dyDescent="0.25">
      <c r="A99" s="16"/>
      <c r="B99" s="10" t="s">
        <v>107</v>
      </c>
      <c r="C99" s="15" t="s">
        <v>61</v>
      </c>
      <c r="D99" s="15">
        <v>1950</v>
      </c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</row>
    <row r="100" spans="1:18" ht="15" customHeight="1" x14ac:dyDescent="0.25">
      <c r="A100" s="16"/>
      <c r="B100" s="10" t="s">
        <v>108</v>
      </c>
      <c r="C100" s="15" t="s">
        <v>61</v>
      </c>
      <c r="D100" s="15">
        <v>250</v>
      </c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spans="1:18" ht="15.75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</row>
    <row r="102" spans="1:18" ht="15.75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</row>
    <row r="103" spans="1:18" ht="15.75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</row>
    <row r="104" spans="1:18" ht="15.75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</row>
    <row r="105" spans="1:18" ht="15.75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</row>
    <row r="106" spans="1:18" ht="15.75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</row>
    <row r="107" spans="1:18" ht="15.75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</row>
    <row r="108" spans="1:18" ht="15.75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</row>
    <row r="109" spans="1:18" ht="15.75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</row>
    <row r="110" spans="1:18" ht="15.75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</row>
    <row r="111" spans="1:18" ht="15.75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</row>
    <row r="112" spans="1:18" ht="15.75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</row>
    <row r="113" spans="1:18" ht="15.75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</row>
    <row r="114" spans="1:18" ht="15.75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</row>
    <row r="115" spans="1:18" ht="15.75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</row>
    <row r="116" spans="1:18" ht="15.75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</row>
    <row r="117" spans="1:18" ht="15.75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</row>
    <row r="118" spans="1:18" ht="15.75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</row>
    <row r="119" spans="1:18" ht="15.75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</row>
    <row r="120" spans="1:18" ht="15.75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</row>
    <row r="121" spans="1:18" ht="15.75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</row>
    <row r="122" spans="1:18" ht="15.75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</row>
    <row r="123" spans="1:18" ht="15.75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</row>
    <row r="124" spans="1:18" ht="15.75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</row>
    <row r="125" spans="1:18" ht="15.75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</row>
    <row r="126" spans="1:18" ht="15.75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</row>
    <row r="127" spans="1:18" ht="15.75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</row>
    <row r="128" spans="1:18" ht="15.75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</row>
    <row r="129" spans="1:18" ht="15.75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</row>
    <row r="130" spans="1:18" ht="15.75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</row>
    <row r="131" spans="1:18" ht="15.75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</row>
    <row r="132" spans="1:18" ht="15.75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</row>
    <row r="133" spans="1:18" ht="15.75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</row>
    <row r="134" spans="1:18" ht="15.75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</row>
    <row r="135" spans="1:18" ht="15.75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</row>
    <row r="136" spans="1:18" ht="15.75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</row>
    <row r="137" spans="1:18" ht="15.75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</row>
    <row r="138" spans="1:18" ht="15.75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</row>
    <row r="139" spans="1:18" ht="15.75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</row>
    <row r="140" spans="1:18" ht="15.75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</row>
    <row r="141" spans="1:18" ht="15.75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</row>
    <row r="142" spans="1:18" ht="15.75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</row>
    <row r="143" spans="1:18" ht="15.75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</row>
    <row r="144" spans="1:18" ht="15.75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</row>
    <row r="145" spans="1:18" ht="15.75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</row>
    <row r="146" spans="1:18" ht="15.75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</row>
    <row r="147" spans="1:18" ht="15.75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</row>
    <row r="148" spans="1:18" ht="15.75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</row>
    <row r="149" spans="1:18" ht="15.75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</row>
    <row r="150" spans="1:18" ht="15.75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</row>
    <row r="151" spans="1:18" ht="15.75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</row>
    <row r="152" spans="1:18" ht="15.75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</row>
    <row r="153" spans="1:18" ht="15.75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</row>
    <row r="154" spans="1:18" ht="15.75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</row>
    <row r="155" spans="1:18" ht="15.75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</row>
    <row r="156" spans="1:18" ht="15.75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</row>
    <row r="157" spans="1:18" ht="15.75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</row>
    <row r="158" spans="1:18" ht="15.75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</row>
    <row r="159" spans="1:18" ht="15.75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</row>
    <row r="160" spans="1:18" ht="15.75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</row>
    <row r="161" spans="1:18" ht="15.75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</row>
    <row r="162" spans="1:18" ht="15.75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</row>
    <row r="163" spans="1:18" ht="15.75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</row>
    <row r="164" spans="1:18" ht="15.75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</row>
    <row r="165" spans="1:18" ht="15.75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</row>
    <row r="166" spans="1:18" ht="15.75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</row>
    <row r="167" spans="1:18" ht="15.75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</row>
    <row r="168" spans="1:18" ht="15.75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</row>
    <row r="169" spans="1:18" ht="15.75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</row>
    <row r="170" spans="1:18" ht="15.75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</row>
    <row r="171" spans="1:18" ht="15.75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</row>
    <row r="172" spans="1:18" ht="15.75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</row>
    <row r="173" spans="1:18" ht="15.75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</row>
    <row r="174" spans="1:18" ht="15.75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</row>
    <row r="175" spans="1:18" ht="15.75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</row>
    <row r="176" spans="1:18" ht="15.75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</row>
    <row r="177" spans="1:18" ht="15.75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</row>
    <row r="178" spans="1:18" ht="15.75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</row>
    <row r="179" spans="1:18" ht="15.75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</row>
    <row r="180" spans="1:18" ht="15.75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</row>
    <row r="181" spans="1:18" ht="15.75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</row>
    <row r="182" spans="1:18" ht="15.75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</row>
    <row r="183" spans="1:18" ht="15.75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</row>
    <row r="184" spans="1:18" ht="15.75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</row>
    <row r="185" spans="1:18" ht="15.75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</row>
    <row r="186" spans="1:18" ht="15.75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</row>
    <row r="187" spans="1:18" ht="15.75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</row>
    <row r="188" spans="1:18" ht="15.75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</row>
    <row r="189" spans="1:18" ht="15.75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</row>
    <row r="190" spans="1:18" ht="15.75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</row>
    <row r="191" spans="1:18" ht="15.75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</row>
    <row r="192" spans="1:18" ht="15.75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</row>
    <row r="193" spans="1:18" ht="15.75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</row>
    <row r="194" spans="1:18" ht="15.75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</row>
    <row r="195" spans="1:18" ht="15.75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</row>
    <row r="196" spans="1:18" ht="15.75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</row>
    <row r="197" spans="1:18" ht="15.75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</row>
    <row r="198" spans="1:18" ht="15.75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</row>
    <row r="199" spans="1:18" ht="15.75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</row>
    <row r="200" spans="1:18" ht="15.75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</row>
    <row r="201" spans="1:18" ht="15.75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</row>
    <row r="202" spans="1:18" ht="15.75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</row>
    <row r="203" spans="1:18" ht="15.75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</row>
    <row r="204" spans="1:18" ht="15.75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</row>
    <row r="205" spans="1:18" ht="15.75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</row>
    <row r="206" spans="1:18" ht="15.75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</row>
    <row r="207" spans="1:18" ht="15.75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</row>
    <row r="208" spans="1:18" ht="15.75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</row>
    <row r="209" spans="1:18" ht="15.75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</row>
    <row r="210" spans="1:18" ht="15.75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</row>
    <row r="211" spans="1:18" ht="15.75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</row>
    <row r="212" spans="1:18" ht="15.75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</row>
    <row r="213" spans="1:18" ht="15.75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</row>
    <row r="214" spans="1:18" ht="15.75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</row>
    <row r="215" spans="1:18" ht="15.75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</row>
    <row r="216" spans="1:18" ht="15.75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</row>
    <row r="217" spans="1:18" ht="15.75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</row>
    <row r="218" spans="1:18" ht="15.75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</row>
    <row r="219" spans="1:18" ht="15.75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</row>
    <row r="220" spans="1:18" ht="15.75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</row>
    <row r="221" spans="1:18" ht="15.75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</row>
    <row r="222" spans="1:18" ht="15.75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</row>
    <row r="223" spans="1:18" ht="15.75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</row>
    <row r="224" spans="1:18" ht="15.75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</row>
    <row r="225" spans="1:18" ht="15.75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</row>
    <row r="226" spans="1:18" ht="15.75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</row>
    <row r="227" spans="1:18" ht="15.75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</row>
    <row r="228" spans="1:18" ht="15.75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</row>
    <row r="229" spans="1:18" ht="15.75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</row>
    <row r="230" spans="1:18" ht="15.75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</row>
    <row r="231" spans="1:18" ht="15.75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</row>
    <row r="232" spans="1:18" ht="15.75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</row>
    <row r="233" spans="1:18" ht="15.75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</row>
    <row r="234" spans="1:18" ht="15.75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</row>
    <row r="235" spans="1:18" ht="15.75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</row>
    <row r="236" spans="1:18" ht="15.75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</row>
    <row r="237" spans="1:18" ht="15.75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</row>
    <row r="238" spans="1:18" ht="15.75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</row>
    <row r="239" spans="1:18" ht="15.75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</row>
    <row r="240" spans="1:18" ht="15.75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</row>
    <row r="241" spans="1:18" ht="15.75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</row>
    <row r="242" spans="1:18" ht="15.75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</row>
    <row r="243" spans="1:18" ht="15.75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</row>
    <row r="244" spans="1:18" ht="15.75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</row>
    <row r="245" spans="1:18" ht="15.75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</row>
    <row r="246" spans="1:18" ht="15.75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</row>
    <row r="247" spans="1:18" ht="15.75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</row>
    <row r="248" spans="1:18" ht="15.75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</row>
    <row r="249" spans="1:18" ht="15.75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</row>
    <row r="250" spans="1:18" ht="15.75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</row>
    <row r="251" spans="1:18" ht="15.75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</row>
    <row r="252" spans="1:18" ht="15.75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</row>
    <row r="253" spans="1:18" ht="15.75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</row>
    <row r="254" spans="1:18" ht="15.75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</row>
    <row r="255" spans="1:18" ht="15.75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</row>
    <row r="256" spans="1:18" ht="15.75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</row>
    <row r="257" spans="1:18" ht="15.75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</row>
    <row r="258" spans="1:18" ht="15.75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</row>
    <row r="259" spans="1:18" ht="15.75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</row>
    <row r="260" spans="1:18" ht="15.75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</row>
    <row r="261" spans="1:18" ht="15.75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</row>
    <row r="262" spans="1:18" ht="15.75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</row>
    <row r="263" spans="1:18" ht="15.75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</row>
    <row r="264" spans="1:18" ht="15.75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</row>
    <row r="265" spans="1:18" ht="15.75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</row>
    <row r="266" spans="1:18" ht="15.75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</row>
    <row r="267" spans="1:18" ht="15.75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</row>
    <row r="268" spans="1:18" ht="15.75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</row>
    <row r="269" spans="1:18" ht="15.75" x14ac:dyDescent="0.2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</row>
    <row r="270" spans="1:18" ht="15.75" x14ac:dyDescent="0.2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</row>
    <row r="271" spans="1:18" ht="15.75" x14ac:dyDescent="0.2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</row>
    <row r="272" spans="1:18" ht="15.75" x14ac:dyDescent="0.2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</row>
    <row r="273" spans="1:18" ht="15.75" x14ac:dyDescent="0.2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</row>
    <row r="274" spans="1:18" ht="15.75" x14ac:dyDescent="0.2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</row>
    <row r="275" spans="1:18" ht="15.75" x14ac:dyDescent="0.2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</row>
    <row r="276" spans="1:18" ht="15.75" x14ac:dyDescent="0.2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</row>
    <row r="277" spans="1:18" ht="15.75" x14ac:dyDescent="0.2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</row>
    <row r="278" spans="1:18" ht="15.75" x14ac:dyDescent="0.2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</row>
    <row r="279" spans="1:18" ht="15.75" x14ac:dyDescent="0.2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</row>
    <row r="280" spans="1:18" ht="15.75" x14ac:dyDescent="0.2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</row>
    <row r="281" spans="1:18" ht="15.75" x14ac:dyDescent="0.2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</row>
    <row r="282" spans="1:18" ht="15.75" x14ac:dyDescent="0.2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</row>
    <row r="283" spans="1:18" ht="15.75" x14ac:dyDescent="0.2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</row>
    <row r="284" spans="1:18" ht="15.75" x14ac:dyDescent="0.2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</row>
    <row r="285" spans="1:18" ht="15.75" x14ac:dyDescent="0.2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</row>
    <row r="286" spans="1:18" ht="15.75" x14ac:dyDescent="0.2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</row>
    <row r="287" spans="1:18" ht="15.75" x14ac:dyDescent="0.2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</row>
    <row r="288" spans="1:18" ht="15.75" x14ac:dyDescent="0.2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</row>
    <row r="289" spans="1:18" ht="15.75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</row>
    <row r="290" spans="1:18" ht="15.75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</row>
    <row r="291" spans="1:18" ht="15.75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</row>
    <row r="292" spans="1:18" ht="15.75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</row>
    <row r="293" spans="1:18" ht="15.75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</row>
    <row r="294" spans="1:18" ht="15.75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</row>
    <row r="295" spans="1:18" ht="15.75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</row>
    <row r="296" spans="1:18" ht="15.75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</row>
    <row r="297" spans="1:18" ht="15.75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</row>
    <row r="298" spans="1:18" ht="15.75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</row>
    <row r="299" spans="1:18" ht="15.75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</row>
    <row r="300" spans="1:18" ht="15.75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</row>
    <row r="301" spans="1:18" ht="15.75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</row>
    <row r="302" spans="1:18" ht="15.75" x14ac:dyDescent="0.2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</row>
    <row r="303" spans="1:18" ht="15.75" x14ac:dyDescent="0.2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</row>
    <row r="304" spans="1:18" ht="15.75" x14ac:dyDescent="0.2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</row>
    <row r="305" spans="1:18" ht="15.75" x14ac:dyDescent="0.2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</row>
    <row r="306" spans="1:18" ht="15.75" x14ac:dyDescent="0.2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</row>
    <row r="307" spans="1:18" ht="15.75" x14ac:dyDescent="0.2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</row>
    <row r="308" spans="1:18" ht="15.75" x14ac:dyDescent="0.2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</row>
    <row r="309" spans="1:18" ht="15.75" x14ac:dyDescent="0.2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</row>
    <row r="310" spans="1:18" ht="15.75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</row>
    <row r="311" spans="1:18" ht="15.75" x14ac:dyDescent="0.2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</row>
    <row r="312" spans="1:18" ht="15.75" x14ac:dyDescent="0.2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</row>
    <row r="313" spans="1:18" ht="15.75" x14ac:dyDescent="0.2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</row>
    <row r="314" spans="1:18" ht="15.75" x14ac:dyDescent="0.2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</row>
    <row r="315" spans="1:18" ht="15.75" x14ac:dyDescent="0.2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</row>
    <row r="316" spans="1:18" ht="15.75" x14ac:dyDescent="0.2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</row>
    <row r="317" spans="1:18" ht="15.75" x14ac:dyDescent="0.2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</row>
    <row r="318" spans="1:18" ht="15.75" x14ac:dyDescent="0.2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</row>
    <row r="319" spans="1:18" ht="15.75" x14ac:dyDescent="0.2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</row>
    <row r="320" spans="1:18" ht="15.75" x14ac:dyDescent="0.2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</row>
    <row r="321" spans="1:18" ht="15.75" x14ac:dyDescent="0.2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</row>
    <row r="322" spans="1:18" ht="15.75" x14ac:dyDescent="0.2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</row>
    <row r="323" spans="1:18" ht="15.75" x14ac:dyDescent="0.2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</row>
    <row r="324" spans="1:18" ht="15.75" x14ac:dyDescent="0.2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</row>
    <row r="325" spans="1:18" ht="15.75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</row>
    <row r="326" spans="1:18" ht="15.75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</row>
    <row r="327" spans="1:18" ht="15.75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</row>
    <row r="328" spans="1:18" ht="15.75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</row>
    <row r="329" spans="1:18" ht="15.75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</row>
    <row r="330" spans="1:18" ht="15.75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</row>
    <row r="331" spans="1:18" ht="15.75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</row>
    <row r="332" spans="1:18" ht="15.75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</row>
    <row r="333" spans="1:18" ht="15.75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</row>
    <row r="334" spans="1:18" ht="15.75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</row>
    <row r="335" spans="1:18" ht="15.75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</row>
    <row r="336" spans="1:18" ht="15.75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</row>
    <row r="337" spans="1:18" ht="15.75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</row>
    <row r="338" spans="1:18" ht="15.75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</row>
    <row r="339" spans="1:18" ht="15.75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</row>
    <row r="340" spans="1:18" ht="15.75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</row>
    <row r="341" spans="1:18" ht="15.75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</row>
    <row r="342" spans="1:18" ht="15.75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</row>
    <row r="343" spans="1:18" ht="15.75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</row>
    <row r="344" spans="1:18" ht="15.75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</row>
    <row r="345" spans="1:18" ht="15.75" x14ac:dyDescent="0.2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</row>
    <row r="346" spans="1:18" ht="15.75" x14ac:dyDescent="0.2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</row>
    <row r="347" spans="1:18" ht="15.75" x14ac:dyDescent="0.2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</row>
    <row r="348" spans="1:18" ht="15.75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</row>
    <row r="349" spans="1:18" ht="15.75" x14ac:dyDescent="0.2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</row>
    <row r="350" spans="1:18" ht="15.75" x14ac:dyDescent="0.2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</row>
    <row r="351" spans="1:18" ht="15.75" x14ac:dyDescent="0.2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</row>
    <row r="352" spans="1:18" ht="15.75" x14ac:dyDescent="0.2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</row>
    <row r="353" spans="1:18" ht="15.75" x14ac:dyDescent="0.2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</row>
    <row r="354" spans="1:18" ht="15.75" x14ac:dyDescent="0.2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</row>
    <row r="355" spans="1:18" ht="15.75" x14ac:dyDescent="0.2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</row>
    <row r="356" spans="1:18" ht="15.75" x14ac:dyDescent="0.2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</row>
    <row r="357" spans="1:18" ht="15.75" x14ac:dyDescent="0.2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</row>
    <row r="358" spans="1:18" ht="15.75" x14ac:dyDescent="0.2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</row>
    <row r="359" spans="1:18" ht="15.75" x14ac:dyDescent="0.2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</row>
    <row r="360" spans="1:18" ht="15.75" x14ac:dyDescent="0.2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</row>
    <row r="361" spans="1:18" ht="15.75" x14ac:dyDescent="0.2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</row>
    <row r="362" spans="1:18" ht="15.75" x14ac:dyDescent="0.2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</row>
    <row r="363" spans="1:18" ht="15.75" x14ac:dyDescent="0.2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</row>
    <row r="364" spans="1:18" ht="15.75" x14ac:dyDescent="0.2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</row>
    <row r="365" spans="1:18" ht="15.75" x14ac:dyDescent="0.2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</row>
    <row r="366" spans="1:18" ht="15.75" x14ac:dyDescent="0.2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</row>
    <row r="367" spans="1:18" ht="15.75" x14ac:dyDescent="0.2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</row>
    <row r="368" spans="1:18" ht="15.75" x14ac:dyDescent="0.2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</row>
    <row r="369" spans="1:18" ht="15.75" x14ac:dyDescent="0.2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</row>
    <row r="370" spans="1:18" ht="15.75" x14ac:dyDescent="0.2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</row>
    <row r="371" spans="1:18" ht="15.75" x14ac:dyDescent="0.2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</row>
    <row r="372" spans="1:18" ht="15.75" x14ac:dyDescent="0.2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</row>
    <row r="373" spans="1:18" ht="15.75" x14ac:dyDescent="0.2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</row>
    <row r="374" spans="1:18" ht="15.75" x14ac:dyDescent="0.2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</row>
    <row r="375" spans="1:18" ht="15.75" x14ac:dyDescent="0.2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</row>
    <row r="376" spans="1:18" ht="15.75" x14ac:dyDescent="0.2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</row>
    <row r="377" spans="1:18" ht="15.75" x14ac:dyDescent="0.2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</row>
    <row r="378" spans="1:18" ht="15.75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</row>
    <row r="379" spans="1:18" ht="15.75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</row>
    <row r="380" spans="1:18" ht="15.75" x14ac:dyDescent="0.2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</row>
    <row r="381" spans="1:18" ht="15.75" x14ac:dyDescent="0.2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</row>
    <row r="382" spans="1:18" ht="15.75" x14ac:dyDescent="0.2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</row>
    <row r="383" spans="1:18" ht="15.75" x14ac:dyDescent="0.2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</row>
    <row r="384" spans="1:18" ht="15.75" x14ac:dyDescent="0.2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</row>
    <row r="385" spans="1:18" ht="15.75" x14ac:dyDescent="0.2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</row>
    <row r="386" spans="1:18" ht="15.75" x14ac:dyDescent="0.2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</row>
    <row r="387" spans="1:18" ht="15.75" x14ac:dyDescent="0.2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</row>
    <row r="388" spans="1:18" ht="15.75" x14ac:dyDescent="0.2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</row>
    <row r="389" spans="1:18" ht="15.75" x14ac:dyDescent="0.2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</row>
    <row r="390" spans="1:18" ht="15.75" x14ac:dyDescent="0.2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</row>
    <row r="391" spans="1:18" ht="15.75" x14ac:dyDescent="0.2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</row>
    <row r="392" spans="1:18" ht="15.75" x14ac:dyDescent="0.2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</row>
    <row r="393" spans="1:18" ht="15.75" x14ac:dyDescent="0.2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</row>
    <row r="394" spans="1:18" ht="15.75" x14ac:dyDescent="0.2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</row>
    <row r="395" spans="1:18" ht="15.75" x14ac:dyDescent="0.2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</row>
    <row r="396" spans="1:18" ht="15.75" x14ac:dyDescent="0.2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</row>
    <row r="397" spans="1:18" ht="15.75" x14ac:dyDescent="0.2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</row>
    <row r="398" spans="1:18" ht="15.75" x14ac:dyDescent="0.2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</row>
    <row r="399" spans="1:18" ht="15.75" x14ac:dyDescent="0.2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</row>
    <row r="400" spans="1:18" ht="15.75" x14ac:dyDescent="0.2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</row>
    <row r="401" spans="1:18" ht="15.75" x14ac:dyDescent="0.2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</row>
    <row r="402" spans="1:18" ht="15.75" x14ac:dyDescent="0.2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</row>
    <row r="403" spans="1:18" ht="15.75" x14ac:dyDescent="0.2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</row>
    <row r="404" spans="1:18" ht="15.75" x14ac:dyDescent="0.2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</row>
    <row r="405" spans="1:18" ht="15.75" x14ac:dyDescent="0.2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</row>
    <row r="406" spans="1:18" ht="15.75" x14ac:dyDescent="0.2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</row>
    <row r="407" spans="1:18" ht="15.75" x14ac:dyDescent="0.2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</row>
    <row r="408" spans="1:18" ht="15.75" x14ac:dyDescent="0.2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</row>
    <row r="409" spans="1:18" ht="15.75" x14ac:dyDescent="0.2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</row>
    <row r="410" spans="1:18" ht="15.75" x14ac:dyDescent="0.2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</row>
    <row r="411" spans="1:18" ht="15.75" x14ac:dyDescent="0.2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</row>
    <row r="412" spans="1:18" ht="15.75" x14ac:dyDescent="0.2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</row>
    <row r="413" spans="1:18" ht="15.75" x14ac:dyDescent="0.2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</row>
    <row r="414" spans="1:18" ht="15.75" x14ac:dyDescent="0.2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</row>
    <row r="415" spans="1:18" ht="15.75" x14ac:dyDescent="0.2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</row>
    <row r="416" spans="1:18" ht="15.75" x14ac:dyDescent="0.2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</row>
    <row r="417" spans="1:18" ht="15.75" x14ac:dyDescent="0.2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</row>
    <row r="418" spans="1:18" ht="15.75" x14ac:dyDescent="0.2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</row>
    <row r="419" spans="1:18" ht="15.75" x14ac:dyDescent="0.2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</row>
    <row r="420" spans="1:18" ht="15.75" x14ac:dyDescent="0.2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</row>
    <row r="421" spans="1:18" ht="15.75" x14ac:dyDescent="0.2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</row>
    <row r="422" spans="1:18" ht="15.75" x14ac:dyDescent="0.2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</row>
    <row r="423" spans="1:18" ht="15.75" x14ac:dyDescent="0.25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</row>
    <row r="424" spans="1:18" ht="15.75" x14ac:dyDescent="0.2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</row>
    <row r="425" spans="1:18" ht="15.75" x14ac:dyDescent="0.2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</row>
    <row r="426" spans="1:18" ht="15.75" x14ac:dyDescent="0.25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</row>
    <row r="427" spans="1:18" ht="15.75" x14ac:dyDescent="0.25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</row>
    <row r="428" spans="1:18" ht="15.75" x14ac:dyDescent="0.25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</row>
    <row r="429" spans="1:18" ht="15.75" x14ac:dyDescent="0.25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</row>
    <row r="430" spans="1:18" ht="15.75" x14ac:dyDescent="0.25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</row>
    <row r="431" spans="1:18" ht="15.75" x14ac:dyDescent="0.25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</row>
    <row r="432" spans="1:18" ht="15.75" x14ac:dyDescent="0.25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</row>
    <row r="433" spans="1:18" ht="15.75" x14ac:dyDescent="0.25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</row>
    <row r="434" spans="1:18" ht="15.75" x14ac:dyDescent="0.25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</row>
    <row r="435" spans="1:18" ht="15.75" x14ac:dyDescent="0.2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</row>
    <row r="436" spans="1:18" ht="15.75" x14ac:dyDescent="0.25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</row>
    <row r="437" spans="1:18" ht="15.75" x14ac:dyDescent="0.25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</row>
    <row r="438" spans="1:18" ht="15.75" x14ac:dyDescent="0.25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</row>
    <row r="439" spans="1:18" ht="15.75" x14ac:dyDescent="0.25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</row>
    <row r="440" spans="1:18" ht="15.75" x14ac:dyDescent="0.25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</row>
    <row r="441" spans="1:18" ht="15.75" x14ac:dyDescent="0.25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</row>
    <row r="442" spans="1:18" ht="15.75" x14ac:dyDescent="0.25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</row>
    <row r="443" spans="1:18" ht="15.75" x14ac:dyDescent="0.25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</row>
    <row r="444" spans="1:18" ht="15.75" x14ac:dyDescent="0.25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</row>
    <row r="445" spans="1:18" ht="15.75" x14ac:dyDescent="0.2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</row>
    <row r="446" spans="1:18" ht="15.75" x14ac:dyDescent="0.2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</row>
    <row r="447" spans="1:18" ht="15.75" x14ac:dyDescent="0.2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</row>
    <row r="448" spans="1:18" ht="15.75" x14ac:dyDescent="0.2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</row>
    <row r="449" spans="1:18" ht="15.75" x14ac:dyDescent="0.25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</row>
    <row r="450" spans="1:18" ht="15.75" x14ac:dyDescent="0.25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</row>
    <row r="451" spans="1:18" ht="15.75" x14ac:dyDescent="0.25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</row>
    <row r="452" spans="1:18" ht="15.75" x14ac:dyDescent="0.25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</row>
    <row r="453" spans="1:18" ht="15.75" x14ac:dyDescent="0.25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</row>
    <row r="454" spans="1:18" ht="15.75" x14ac:dyDescent="0.25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</row>
    <row r="455" spans="1:18" ht="15.75" x14ac:dyDescent="0.2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</row>
    <row r="456" spans="1:18" ht="15.75" x14ac:dyDescent="0.25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</row>
    <row r="457" spans="1:18" ht="15.75" x14ac:dyDescent="0.25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</row>
    <row r="458" spans="1:18" ht="15.75" x14ac:dyDescent="0.25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</row>
    <row r="459" spans="1:18" ht="15.75" x14ac:dyDescent="0.25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</row>
    <row r="460" spans="1:18" ht="15.75" x14ac:dyDescent="0.25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</row>
    <row r="461" spans="1:18" ht="15.75" x14ac:dyDescent="0.25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</row>
    <row r="462" spans="1:18" ht="15.75" x14ac:dyDescent="0.25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</row>
    <row r="463" spans="1:18" ht="15.75" x14ac:dyDescent="0.25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</row>
    <row r="464" spans="1:18" ht="15.75" x14ac:dyDescent="0.25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</row>
    <row r="465" spans="1:18" ht="15.75" x14ac:dyDescent="0.2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</row>
    <row r="466" spans="1:18" ht="15.75" x14ac:dyDescent="0.25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</row>
    <row r="467" spans="1:18" ht="15.75" x14ac:dyDescent="0.25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</row>
    <row r="468" spans="1:18" ht="15.75" x14ac:dyDescent="0.25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</row>
    <row r="469" spans="1:18" ht="15.75" x14ac:dyDescent="0.25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</row>
    <row r="470" spans="1:18" ht="15.75" x14ac:dyDescent="0.25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</row>
    <row r="471" spans="1:18" ht="15.75" x14ac:dyDescent="0.25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</row>
    <row r="472" spans="1:18" ht="15.75" x14ac:dyDescent="0.25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</row>
    <row r="473" spans="1:18" ht="15.75" x14ac:dyDescent="0.25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</row>
    <row r="474" spans="1:18" ht="15.75" x14ac:dyDescent="0.25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</row>
    <row r="475" spans="1:18" ht="15.75" x14ac:dyDescent="0.2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</row>
    <row r="476" spans="1:18" ht="15.75" x14ac:dyDescent="0.25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</row>
    <row r="477" spans="1:18" ht="15.75" x14ac:dyDescent="0.25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</row>
    <row r="478" spans="1:18" ht="15.75" x14ac:dyDescent="0.25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</row>
    <row r="479" spans="1:18" ht="15.75" x14ac:dyDescent="0.25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</row>
    <row r="480" spans="1:18" ht="15.75" x14ac:dyDescent="0.25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</row>
    <row r="481" spans="1:18" ht="15.75" x14ac:dyDescent="0.25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</row>
    <row r="482" spans="1:18" ht="15.75" x14ac:dyDescent="0.25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</row>
    <row r="483" spans="1:18" ht="15.75" x14ac:dyDescent="0.25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</row>
    <row r="484" spans="1:18" ht="15.75" x14ac:dyDescent="0.25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</row>
    <row r="485" spans="1:18" ht="15.75" x14ac:dyDescent="0.2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</row>
    <row r="486" spans="1:18" ht="15.75" x14ac:dyDescent="0.25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</row>
    <row r="487" spans="1:18" ht="15.75" x14ac:dyDescent="0.25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</row>
    <row r="488" spans="1:18" ht="15.75" x14ac:dyDescent="0.25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</row>
    <row r="489" spans="1:18" ht="15.75" x14ac:dyDescent="0.25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</row>
    <row r="490" spans="1:18" ht="15.75" x14ac:dyDescent="0.25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</row>
    <row r="491" spans="1:18" ht="15.75" x14ac:dyDescent="0.25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</row>
    <row r="492" spans="1:18" ht="15.75" x14ac:dyDescent="0.25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</row>
    <row r="493" spans="1:18" ht="15.75" x14ac:dyDescent="0.25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</row>
    <row r="494" spans="1:18" ht="15.75" x14ac:dyDescent="0.25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</row>
    <row r="495" spans="1:18" ht="15.75" x14ac:dyDescent="0.2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</row>
    <row r="496" spans="1:18" ht="15.75" x14ac:dyDescent="0.25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</row>
    <row r="497" spans="1:18" ht="15.75" x14ac:dyDescent="0.25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</row>
    <row r="498" spans="1:18" ht="15.75" x14ac:dyDescent="0.25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</row>
    <row r="499" spans="1:18" ht="15.75" x14ac:dyDescent="0.25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</row>
    <row r="500" spans="1:18" ht="15.75" x14ac:dyDescent="0.25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</row>
    <row r="501" spans="1:18" ht="15.75" x14ac:dyDescent="0.25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</row>
    <row r="502" spans="1:18" ht="15.75" x14ac:dyDescent="0.25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</row>
    <row r="503" spans="1:18" ht="15.75" x14ac:dyDescent="0.25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</row>
    <row r="504" spans="1:18" ht="15.75" x14ac:dyDescent="0.25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</row>
    <row r="505" spans="1:18" ht="15.75" x14ac:dyDescent="0.25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</row>
    <row r="506" spans="1:18" ht="15.75" x14ac:dyDescent="0.25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</row>
    <row r="507" spans="1:18" ht="15.75" x14ac:dyDescent="0.25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</row>
    <row r="508" spans="1:18" ht="15.75" x14ac:dyDescent="0.25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</row>
    <row r="509" spans="1:18" ht="15.75" x14ac:dyDescent="0.25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</row>
    <row r="510" spans="1:18" ht="15.75" x14ac:dyDescent="0.25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</row>
    <row r="511" spans="1:18" ht="15.75" x14ac:dyDescent="0.25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</row>
    <row r="512" spans="1:18" ht="15.75" x14ac:dyDescent="0.25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</row>
    <row r="513" spans="1:18" ht="15.75" x14ac:dyDescent="0.25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</row>
    <row r="514" spans="1:18" ht="15.75" x14ac:dyDescent="0.25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</row>
    <row r="515" spans="1:18" ht="15.75" x14ac:dyDescent="0.25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</row>
    <row r="516" spans="1:18" ht="15.75" x14ac:dyDescent="0.25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</row>
    <row r="517" spans="1:18" ht="15.75" x14ac:dyDescent="0.25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</row>
    <row r="518" spans="1:18" ht="15.75" x14ac:dyDescent="0.25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</row>
    <row r="519" spans="1:18" ht="15.75" x14ac:dyDescent="0.25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</row>
    <row r="520" spans="1:18" ht="15.75" x14ac:dyDescent="0.25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</row>
    <row r="521" spans="1:18" ht="15.75" x14ac:dyDescent="0.25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</row>
    <row r="522" spans="1:18" ht="15.75" x14ac:dyDescent="0.25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</row>
    <row r="523" spans="1:18" ht="15.75" x14ac:dyDescent="0.25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</row>
    <row r="524" spans="1:18" ht="15.75" x14ac:dyDescent="0.25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</row>
    <row r="525" spans="1:18" ht="15.75" x14ac:dyDescent="0.25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</row>
    <row r="526" spans="1:18" ht="15.75" x14ac:dyDescent="0.25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</row>
    <row r="527" spans="1:18" ht="15.75" x14ac:dyDescent="0.25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</row>
    <row r="528" spans="1:18" ht="15.75" x14ac:dyDescent="0.25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</row>
    <row r="529" spans="1:18" ht="15.75" x14ac:dyDescent="0.25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</row>
    <row r="530" spans="1:18" ht="15.75" x14ac:dyDescent="0.25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</row>
    <row r="531" spans="1:18" ht="15.75" x14ac:dyDescent="0.25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</row>
    <row r="532" spans="1:18" ht="15.75" x14ac:dyDescent="0.25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</row>
    <row r="533" spans="1:18" ht="15.75" x14ac:dyDescent="0.25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</row>
    <row r="534" spans="1:18" ht="15.75" x14ac:dyDescent="0.25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</row>
    <row r="535" spans="1:18" ht="15.75" x14ac:dyDescent="0.25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</row>
    <row r="536" spans="1:18" ht="15.75" x14ac:dyDescent="0.25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</row>
    <row r="537" spans="1:18" ht="15.75" x14ac:dyDescent="0.25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</row>
    <row r="538" spans="1:18" ht="15.75" x14ac:dyDescent="0.25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</row>
    <row r="539" spans="1:18" ht="15.75" x14ac:dyDescent="0.25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</row>
    <row r="540" spans="1:18" ht="15.75" x14ac:dyDescent="0.25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</row>
    <row r="541" spans="1:18" ht="15.75" x14ac:dyDescent="0.25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</row>
    <row r="542" spans="1:18" ht="15.75" x14ac:dyDescent="0.25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</row>
    <row r="543" spans="1:18" ht="15.75" x14ac:dyDescent="0.25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</row>
    <row r="544" spans="1:18" ht="15.75" x14ac:dyDescent="0.25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</row>
    <row r="545" spans="1:18" ht="15.75" x14ac:dyDescent="0.25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</row>
    <row r="546" spans="1:18" ht="15.75" x14ac:dyDescent="0.25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</row>
    <row r="547" spans="1:18" ht="15.75" x14ac:dyDescent="0.25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</row>
    <row r="548" spans="1:18" ht="15.75" x14ac:dyDescent="0.25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</row>
    <row r="549" spans="1:18" ht="15.75" x14ac:dyDescent="0.25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</row>
    <row r="550" spans="1:18" ht="15.75" x14ac:dyDescent="0.25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</row>
    <row r="551" spans="1:18" ht="15.75" x14ac:dyDescent="0.25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</row>
    <row r="552" spans="1:18" ht="15.75" x14ac:dyDescent="0.25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</row>
    <row r="553" spans="1:18" ht="15.75" x14ac:dyDescent="0.25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</row>
    <row r="554" spans="1:18" ht="15.75" x14ac:dyDescent="0.25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</row>
    <row r="555" spans="1:18" ht="15.75" x14ac:dyDescent="0.25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</row>
    <row r="556" spans="1:18" ht="15.75" x14ac:dyDescent="0.25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</row>
    <row r="557" spans="1:18" ht="15.75" x14ac:dyDescent="0.25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</row>
    <row r="558" spans="1:18" ht="15.75" x14ac:dyDescent="0.25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</row>
    <row r="559" spans="1:18" ht="15.75" x14ac:dyDescent="0.25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</row>
    <row r="560" spans="1:18" ht="15.75" x14ac:dyDescent="0.25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</row>
    <row r="561" spans="1:18" ht="15.75" x14ac:dyDescent="0.25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</row>
    <row r="562" spans="1:18" ht="15.75" x14ac:dyDescent="0.25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</row>
    <row r="563" spans="1:18" ht="15.75" x14ac:dyDescent="0.25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</row>
    <row r="564" spans="1:18" ht="15.75" x14ac:dyDescent="0.25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</row>
    <row r="565" spans="1:18" ht="15.75" x14ac:dyDescent="0.25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</row>
    <row r="566" spans="1:18" ht="15.75" x14ac:dyDescent="0.25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</row>
    <row r="567" spans="1:18" ht="15.75" x14ac:dyDescent="0.25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</row>
    <row r="568" spans="1:18" ht="15.75" x14ac:dyDescent="0.25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</row>
    <row r="569" spans="1:18" ht="15.75" x14ac:dyDescent="0.25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</row>
    <row r="570" spans="1:18" ht="15.75" x14ac:dyDescent="0.25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</row>
    <row r="571" spans="1:18" ht="15.75" x14ac:dyDescent="0.25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</row>
    <row r="572" spans="1:18" ht="15.75" x14ac:dyDescent="0.25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</row>
    <row r="573" spans="1:18" ht="15.75" x14ac:dyDescent="0.25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</row>
    <row r="574" spans="1:18" ht="15.75" x14ac:dyDescent="0.25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</row>
    <row r="575" spans="1:18" ht="15.75" x14ac:dyDescent="0.25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</row>
    <row r="576" spans="1:18" ht="15.75" x14ac:dyDescent="0.25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</row>
    <row r="577" spans="1:18" ht="15.75" x14ac:dyDescent="0.25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</row>
    <row r="578" spans="1:18" ht="15.75" x14ac:dyDescent="0.25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</row>
    <row r="579" spans="1:18" ht="15.75" x14ac:dyDescent="0.25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</row>
    <row r="580" spans="1:18" ht="15.75" x14ac:dyDescent="0.25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</row>
    <row r="581" spans="1:18" ht="15.75" x14ac:dyDescent="0.25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</row>
    <row r="582" spans="1:18" ht="15.75" x14ac:dyDescent="0.25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</row>
    <row r="583" spans="1:18" ht="15.75" x14ac:dyDescent="0.25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</row>
    <row r="584" spans="1:18" ht="15.75" x14ac:dyDescent="0.25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</row>
    <row r="585" spans="1:18" ht="15.75" x14ac:dyDescent="0.2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</row>
    <row r="586" spans="1:18" ht="15.75" x14ac:dyDescent="0.25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</row>
    <row r="587" spans="1:18" ht="15.75" x14ac:dyDescent="0.25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</row>
    <row r="588" spans="1:18" ht="15.75" x14ac:dyDescent="0.25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</row>
    <row r="589" spans="1:18" ht="15.75" x14ac:dyDescent="0.25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</row>
    <row r="590" spans="1:18" ht="15.75" x14ac:dyDescent="0.25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</row>
    <row r="591" spans="1:18" ht="15.75" x14ac:dyDescent="0.25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</row>
    <row r="592" spans="1:18" ht="15.75" x14ac:dyDescent="0.25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</row>
    <row r="593" spans="1:18" ht="15.75" x14ac:dyDescent="0.25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</row>
    <row r="594" spans="1:18" ht="15.75" x14ac:dyDescent="0.25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</row>
    <row r="595" spans="1:18" ht="15.75" x14ac:dyDescent="0.25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</row>
    <row r="596" spans="1:18" ht="15.75" x14ac:dyDescent="0.25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</row>
    <row r="597" spans="1:18" ht="15.75" x14ac:dyDescent="0.25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</row>
    <row r="598" spans="1:18" ht="15.75" x14ac:dyDescent="0.25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</row>
    <row r="599" spans="1:18" ht="15.75" x14ac:dyDescent="0.25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</row>
    <row r="600" spans="1:18" ht="15.75" x14ac:dyDescent="0.25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</row>
    <row r="601" spans="1:18" ht="15.75" x14ac:dyDescent="0.25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</row>
    <row r="602" spans="1:18" ht="15.75" x14ac:dyDescent="0.25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</row>
    <row r="603" spans="1:18" ht="15.75" x14ac:dyDescent="0.25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</row>
    <row r="604" spans="1:18" ht="15.75" x14ac:dyDescent="0.25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</row>
    <row r="605" spans="1:18" ht="15.75" x14ac:dyDescent="0.25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</row>
    <row r="606" spans="1:18" ht="15.75" x14ac:dyDescent="0.25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</row>
    <row r="607" spans="1:18" ht="15.75" x14ac:dyDescent="0.25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</row>
    <row r="608" spans="1:18" ht="15.75" x14ac:dyDescent="0.25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</row>
    <row r="609" spans="1:18" ht="15.75" x14ac:dyDescent="0.25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</row>
    <row r="610" spans="1:18" ht="15.75" x14ac:dyDescent="0.25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</row>
    <row r="611" spans="1:18" ht="15.75" x14ac:dyDescent="0.25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</row>
    <row r="612" spans="1:18" ht="15.75" x14ac:dyDescent="0.25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</row>
    <row r="613" spans="1:18" ht="15.75" x14ac:dyDescent="0.25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</row>
    <row r="614" spans="1:18" ht="15.75" x14ac:dyDescent="0.25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</row>
    <row r="615" spans="1:18" ht="15.75" x14ac:dyDescent="0.25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</row>
    <row r="616" spans="1:18" ht="15.75" x14ac:dyDescent="0.25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</row>
    <row r="617" spans="1:18" ht="15.75" x14ac:dyDescent="0.25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</row>
    <row r="618" spans="1:18" ht="15.75" x14ac:dyDescent="0.25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</row>
    <row r="619" spans="1:18" ht="15.75" x14ac:dyDescent="0.25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</row>
    <row r="620" spans="1:18" ht="15.75" x14ac:dyDescent="0.25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</row>
    <row r="621" spans="1:18" ht="15.75" x14ac:dyDescent="0.25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</row>
    <row r="622" spans="1:18" ht="15.75" x14ac:dyDescent="0.25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</row>
    <row r="623" spans="1:18" ht="15.75" x14ac:dyDescent="0.25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</row>
    <row r="624" spans="1:18" ht="15.75" x14ac:dyDescent="0.25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</row>
    <row r="625" spans="1:18" ht="15.75" x14ac:dyDescent="0.25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</row>
    <row r="626" spans="1:18" ht="15.75" x14ac:dyDescent="0.25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</row>
    <row r="627" spans="1:18" ht="15.75" x14ac:dyDescent="0.25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</row>
    <row r="628" spans="1:18" ht="15.75" x14ac:dyDescent="0.25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</row>
    <row r="629" spans="1:18" ht="15.75" x14ac:dyDescent="0.25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</row>
    <row r="630" spans="1:18" ht="15.75" x14ac:dyDescent="0.25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</row>
    <row r="631" spans="1:18" ht="15.75" x14ac:dyDescent="0.25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</row>
    <row r="632" spans="1:18" ht="15.75" x14ac:dyDescent="0.25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</row>
    <row r="633" spans="1:18" ht="15.75" x14ac:dyDescent="0.25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</row>
    <row r="634" spans="1:18" ht="15.75" x14ac:dyDescent="0.25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</row>
    <row r="635" spans="1:18" ht="15.75" x14ac:dyDescent="0.25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</row>
    <row r="636" spans="1:18" ht="15.75" x14ac:dyDescent="0.25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</row>
    <row r="637" spans="1:18" ht="15.75" x14ac:dyDescent="0.25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</row>
    <row r="638" spans="1:18" ht="15.75" x14ac:dyDescent="0.25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</row>
    <row r="639" spans="1:18" ht="15.75" x14ac:dyDescent="0.25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</row>
    <row r="640" spans="1:18" ht="15.75" x14ac:dyDescent="0.25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</row>
    <row r="641" spans="1:18" ht="15.75" x14ac:dyDescent="0.25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</row>
    <row r="642" spans="1:18" ht="15.75" x14ac:dyDescent="0.25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</row>
    <row r="643" spans="1:18" ht="15.75" x14ac:dyDescent="0.25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</row>
    <row r="644" spans="1:18" ht="15.75" x14ac:dyDescent="0.25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</row>
    <row r="645" spans="1:18" ht="15.75" x14ac:dyDescent="0.25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</row>
    <row r="646" spans="1:18" ht="15.75" x14ac:dyDescent="0.25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</row>
    <row r="647" spans="1:18" ht="15.75" x14ac:dyDescent="0.25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</row>
    <row r="648" spans="1:18" ht="15.75" x14ac:dyDescent="0.25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</row>
    <row r="649" spans="1:18" ht="15.75" x14ac:dyDescent="0.25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</row>
    <row r="650" spans="1:18" ht="15.75" x14ac:dyDescent="0.25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</row>
    <row r="651" spans="1:18" ht="15.75" x14ac:dyDescent="0.25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</row>
    <row r="652" spans="1:18" ht="15.75" x14ac:dyDescent="0.25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</row>
    <row r="653" spans="1:18" ht="15.75" x14ac:dyDescent="0.25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</row>
    <row r="654" spans="1:18" ht="15.75" x14ac:dyDescent="0.25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</row>
    <row r="655" spans="1:18" ht="15.75" x14ac:dyDescent="0.25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</row>
    <row r="656" spans="1:18" ht="15.75" x14ac:dyDescent="0.25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</row>
    <row r="657" spans="1:18" ht="15.75" x14ac:dyDescent="0.25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</row>
    <row r="658" spans="1:18" ht="15.75" x14ac:dyDescent="0.25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</row>
    <row r="659" spans="1:18" ht="15.75" x14ac:dyDescent="0.25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</row>
    <row r="660" spans="1:18" ht="15.75" x14ac:dyDescent="0.25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</row>
    <row r="661" spans="1:18" ht="15.75" x14ac:dyDescent="0.25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</row>
    <row r="662" spans="1:18" ht="15.75" x14ac:dyDescent="0.25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</row>
    <row r="663" spans="1:18" ht="15.75" x14ac:dyDescent="0.25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</row>
    <row r="664" spans="1:18" ht="15.75" x14ac:dyDescent="0.25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</row>
    <row r="665" spans="1:18" ht="15.75" x14ac:dyDescent="0.25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</row>
    <row r="666" spans="1:18" ht="15.75" x14ac:dyDescent="0.25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</row>
    <row r="667" spans="1:18" ht="15.75" x14ac:dyDescent="0.25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</row>
    <row r="668" spans="1:18" ht="15.75" x14ac:dyDescent="0.25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</row>
    <row r="669" spans="1:18" ht="15.75" x14ac:dyDescent="0.25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</row>
    <row r="670" spans="1:18" ht="15.75" x14ac:dyDescent="0.25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</row>
    <row r="671" spans="1:18" ht="15.75" x14ac:dyDescent="0.25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</row>
    <row r="672" spans="1:18" ht="15.75" x14ac:dyDescent="0.25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</row>
    <row r="673" spans="1:18" ht="15.75" x14ac:dyDescent="0.25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</row>
    <row r="674" spans="1:18" ht="15.75" x14ac:dyDescent="0.25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</row>
    <row r="675" spans="1:18" ht="15.75" x14ac:dyDescent="0.25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</row>
    <row r="676" spans="1:18" ht="15.75" x14ac:dyDescent="0.25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</row>
    <row r="677" spans="1:18" ht="15.75" x14ac:dyDescent="0.25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</row>
    <row r="678" spans="1:18" ht="15.75" x14ac:dyDescent="0.25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</row>
    <row r="679" spans="1:18" ht="15.75" x14ac:dyDescent="0.25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</row>
    <row r="680" spans="1:18" ht="15.75" x14ac:dyDescent="0.25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</row>
    <row r="681" spans="1:18" ht="15.75" x14ac:dyDescent="0.25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</row>
    <row r="682" spans="1:18" ht="15.75" x14ac:dyDescent="0.25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</row>
    <row r="683" spans="1:18" ht="15.75" x14ac:dyDescent="0.25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</row>
    <row r="684" spans="1:18" ht="15.75" x14ac:dyDescent="0.25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</row>
    <row r="685" spans="1:18" ht="15.75" x14ac:dyDescent="0.25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</row>
    <row r="686" spans="1:18" ht="15.75" x14ac:dyDescent="0.25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</row>
    <row r="687" spans="1:18" ht="15.75" x14ac:dyDescent="0.25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</row>
    <row r="688" spans="1:18" ht="15.75" x14ac:dyDescent="0.25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</row>
    <row r="689" spans="1:18" ht="15.75" x14ac:dyDescent="0.25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</row>
    <row r="690" spans="1:18" ht="15.75" x14ac:dyDescent="0.25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</row>
    <row r="691" spans="1:18" ht="15.75" x14ac:dyDescent="0.25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</row>
    <row r="692" spans="1:18" ht="15.75" x14ac:dyDescent="0.25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</row>
    <row r="693" spans="1:18" ht="15.75" x14ac:dyDescent="0.25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</row>
    <row r="694" spans="1:18" ht="15.75" x14ac:dyDescent="0.25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</row>
    <row r="695" spans="1:18" ht="15.75" x14ac:dyDescent="0.25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</row>
    <row r="696" spans="1:18" ht="15.75" x14ac:dyDescent="0.25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</row>
    <row r="697" spans="1:18" ht="15.75" x14ac:dyDescent="0.25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</row>
    <row r="698" spans="1:18" ht="15.75" x14ac:dyDescent="0.25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</row>
    <row r="699" spans="1:18" ht="15.75" x14ac:dyDescent="0.25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</row>
    <row r="700" spans="1:18" ht="15.75" x14ac:dyDescent="0.25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</row>
    <row r="701" spans="1:18" ht="15.75" x14ac:dyDescent="0.25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</row>
    <row r="702" spans="1:18" ht="15.75" x14ac:dyDescent="0.25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</row>
    <row r="703" spans="1:18" ht="15.75" x14ac:dyDescent="0.25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</row>
    <row r="704" spans="1:18" ht="15.75" x14ac:dyDescent="0.25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</row>
    <row r="705" spans="1:18" ht="15.75" x14ac:dyDescent="0.25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</row>
    <row r="706" spans="1:18" ht="15.75" x14ac:dyDescent="0.25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</row>
    <row r="707" spans="1:18" ht="15.75" x14ac:dyDescent="0.25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</row>
    <row r="708" spans="1:18" ht="15.75" x14ac:dyDescent="0.25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</row>
    <row r="709" spans="1:18" ht="15.75" x14ac:dyDescent="0.25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</row>
    <row r="710" spans="1:18" ht="15.75" x14ac:dyDescent="0.25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</row>
    <row r="711" spans="1:18" ht="15.75" x14ac:dyDescent="0.25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</row>
    <row r="712" spans="1:18" ht="15.75" x14ac:dyDescent="0.25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</row>
    <row r="713" spans="1:18" ht="15.75" x14ac:dyDescent="0.25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</row>
    <row r="714" spans="1:18" ht="15.75" x14ac:dyDescent="0.25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</row>
    <row r="715" spans="1:18" ht="15.75" x14ac:dyDescent="0.25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</row>
    <row r="716" spans="1:18" ht="15.75" x14ac:dyDescent="0.25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</row>
    <row r="717" spans="1:18" ht="15.75" x14ac:dyDescent="0.25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</row>
    <row r="718" spans="1:18" ht="15.75" x14ac:dyDescent="0.25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</row>
    <row r="719" spans="1:18" ht="15.75" x14ac:dyDescent="0.25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</row>
    <row r="720" spans="1:18" ht="15.75" x14ac:dyDescent="0.25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</row>
    <row r="721" spans="1:18" ht="15.75" x14ac:dyDescent="0.25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</row>
    <row r="722" spans="1:18" ht="15.75" x14ac:dyDescent="0.25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</row>
    <row r="723" spans="1:18" ht="15.75" x14ac:dyDescent="0.25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</row>
    <row r="724" spans="1:18" ht="15.75" x14ac:dyDescent="0.25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</row>
    <row r="725" spans="1:18" ht="15.75" x14ac:dyDescent="0.25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</row>
    <row r="726" spans="1:18" ht="15.75" x14ac:dyDescent="0.25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</row>
    <row r="727" spans="1:18" ht="15.75" x14ac:dyDescent="0.25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</row>
    <row r="728" spans="1:18" ht="15.75" x14ac:dyDescent="0.25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</row>
    <row r="729" spans="1:18" ht="15.75" x14ac:dyDescent="0.25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</row>
    <row r="730" spans="1:18" ht="15.75" x14ac:dyDescent="0.25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</row>
    <row r="731" spans="1:18" ht="15.75" x14ac:dyDescent="0.25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</row>
    <row r="732" spans="1:18" ht="15.75" x14ac:dyDescent="0.25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</row>
    <row r="733" spans="1:18" ht="15.75" x14ac:dyDescent="0.25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</row>
    <row r="734" spans="1:18" ht="15.75" x14ac:dyDescent="0.25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</row>
    <row r="735" spans="1:18" ht="15.75" x14ac:dyDescent="0.25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</row>
    <row r="736" spans="1:18" ht="15.75" x14ac:dyDescent="0.25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</row>
    <row r="737" spans="1:18" ht="15.75" x14ac:dyDescent="0.25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</row>
    <row r="738" spans="1:18" ht="15.75" x14ac:dyDescent="0.25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</row>
    <row r="739" spans="1:18" ht="15.75" x14ac:dyDescent="0.25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</row>
    <row r="740" spans="1:18" ht="15.75" x14ac:dyDescent="0.25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</row>
    <row r="741" spans="1:18" ht="15.75" x14ac:dyDescent="0.25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</row>
    <row r="742" spans="1:18" ht="15.75" x14ac:dyDescent="0.25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</row>
    <row r="743" spans="1:18" ht="15.75" x14ac:dyDescent="0.25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</row>
    <row r="744" spans="1:18" ht="15.75" x14ac:dyDescent="0.25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</row>
    <row r="745" spans="1:18" ht="15.75" x14ac:dyDescent="0.25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</row>
    <row r="746" spans="1:18" ht="15.75" x14ac:dyDescent="0.25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</row>
    <row r="747" spans="1:18" ht="15.75" x14ac:dyDescent="0.25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</row>
    <row r="748" spans="1:18" ht="15.75" x14ac:dyDescent="0.25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</row>
    <row r="749" spans="1:18" ht="15.75" x14ac:dyDescent="0.25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</row>
    <row r="750" spans="1:18" ht="15.75" x14ac:dyDescent="0.25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</row>
    <row r="751" spans="1:18" ht="15.75" x14ac:dyDescent="0.25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</row>
    <row r="752" spans="1:18" ht="15.75" x14ac:dyDescent="0.25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</row>
    <row r="753" spans="1:18" ht="15.75" x14ac:dyDescent="0.25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</row>
    <row r="754" spans="1:18" ht="15.75" x14ac:dyDescent="0.25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</row>
    <row r="755" spans="1:18" ht="15.75" x14ac:dyDescent="0.25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</row>
    <row r="756" spans="1:18" ht="15.75" x14ac:dyDescent="0.25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</row>
    <row r="757" spans="1:18" ht="15.75" x14ac:dyDescent="0.25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</row>
    <row r="758" spans="1:18" ht="15.75" x14ac:dyDescent="0.25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</row>
    <row r="759" spans="1:18" ht="15.75" x14ac:dyDescent="0.25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</row>
    <row r="760" spans="1:18" ht="15.75" x14ac:dyDescent="0.25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</row>
    <row r="761" spans="1:18" ht="15.75" x14ac:dyDescent="0.25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</row>
    <row r="762" spans="1:18" ht="15.75" x14ac:dyDescent="0.25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</row>
    <row r="763" spans="1:18" ht="15.75" x14ac:dyDescent="0.25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</row>
    <row r="764" spans="1:18" ht="15.75" x14ac:dyDescent="0.25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</row>
    <row r="765" spans="1:18" ht="15.75" x14ac:dyDescent="0.25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</row>
    <row r="766" spans="1:18" ht="15.75" x14ac:dyDescent="0.25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</row>
    <row r="767" spans="1:18" ht="15.75" x14ac:dyDescent="0.25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</row>
    <row r="768" spans="1:18" ht="15.75" x14ac:dyDescent="0.25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</row>
    <row r="769" spans="1:18" ht="15.75" x14ac:dyDescent="0.25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</row>
    <row r="770" spans="1:18" ht="15.75" x14ac:dyDescent="0.25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</row>
    <row r="771" spans="1:18" ht="15.75" x14ac:dyDescent="0.25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</row>
    <row r="772" spans="1:18" ht="15.75" x14ac:dyDescent="0.25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</row>
    <row r="773" spans="1:18" ht="15.75" x14ac:dyDescent="0.25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</row>
    <row r="774" spans="1:18" ht="15.75" x14ac:dyDescent="0.25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</row>
    <row r="775" spans="1:18" ht="15.75" x14ac:dyDescent="0.25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</row>
    <row r="776" spans="1:18" ht="15.75" x14ac:dyDescent="0.25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</row>
    <row r="777" spans="1:18" ht="15.75" x14ac:dyDescent="0.25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</row>
    <row r="778" spans="1:18" ht="15.75" x14ac:dyDescent="0.25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</row>
    <row r="779" spans="1:18" ht="15.75" x14ac:dyDescent="0.25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</row>
    <row r="780" spans="1:18" ht="15.75" x14ac:dyDescent="0.25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</row>
    <row r="781" spans="1:18" ht="15.75" x14ac:dyDescent="0.25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</row>
    <row r="782" spans="1:18" ht="15.75" x14ac:dyDescent="0.25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</row>
    <row r="783" spans="1:18" ht="15.75" x14ac:dyDescent="0.25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</row>
    <row r="784" spans="1:18" ht="15.75" x14ac:dyDescent="0.25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</row>
    <row r="785" spans="1:18" ht="15.75" x14ac:dyDescent="0.25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</row>
    <row r="786" spans="1:18" ht="15.75" x14ac:dyDescent="0.25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</row>
    <row r="787" spans="1:18" ht="15.75" x14ac:dyDescent="0.25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</row>
    <row r="788" spans="1:18" ht="15.75" x14ac:dyDescent="0.25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</row>
    <row r="789" spans="1:18" ht="15.75" x14ac:dyDescent="0.25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</row>
    <row r="790" spans="1:18" ht="15.75" x14ac:dyDescent="0.25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</row>
    <row r="791" spans="1:18" ht="15.75" x14ac:dyDescent="0.25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</row>
    <row r="792" spans="1:18" ht="15.75" x14ac:dyDescent="0.25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</row>
    <row r="793" spans="1:18" ht="15.75" x14ac:dyDescent="0.25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</row>
    <row r="794" spans="1:18" ht="15.75" x14ac:dyDescent="0.25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</row>
    <row r="795" spans="1:18" ht="15.75" x14ac:dyDescent="0.25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</row>
    <row r="796" spans="1:18" ht="15.75" x14ac:dyDescent="0.25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</row>
    <row r="797" spans="1:18" ht="15.75" x14ac:dyDescent="0.25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</row>
    <row r="798" spans="1:18" ht="15.75" x14ac:dyDescent="0.25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</row>
    <row r="799" spans="1:18" ht="15.75" x14ac:dyDescent="0.25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</row>
    <row r="800" spans="1:18" ht="15.75" x14ac:dyDescent="0.25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</row>
    <row r="801" spans="1:18" ht="15.75" x14ac:dyDescent="0.25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</row>
    <row r="802" spans="1:18" ht="15.75" x14ac:dyDescent="0.25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</row>
    <row r="803" spans="1:18" ht="15.75" x14ac:dyDescent="0.25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</row>
    <row r="804" spans="1:18" ht="15.75" x14ac:dyDescent="0.25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</row>
    <row r="805" spans="1:18" ht="15.75" x14ac:dyDescent="0.25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</row>
    <row r="806" spans="1:18" ht="15.75" x14ac:dyDescent="0.25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</row>
    <row r="807" spans="1:18" ht="15.75" x14ac:dyDescent="0.25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</row>
    <row r="808" spans="1:18" ht="15.75" x14ac:dyDescent="0.25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</row>
    <row r="809" spans="1:18" ht="15.75" x14ac:dyDescent="0.25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</row>
    <row r="810" spans="1:18" ht="15.75" x14ac:dyDescent="0.25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</row>
    <row r="811" spans="1:18" ht="15.75" x14ac:dyDescent="0.25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</row>
    <row r="812" spans="1:18" ht="15.75" x14ac:dyDescent="0.25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</row>
    <row r="813" spans="1:18" ht="15.75" x14ac:dyDescent="0.25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</row>
    <row r="814" spans="1:18" ht="15.75" x14ac:dyDescent="0.25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</row>
    <row r="815" spans="1:18" ht="15.75" x14ac:dyDescent="0.25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</row>
    <row r="816" spans="1:18" ht="15.75" x14ac:dyDescent="0.25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</row>
    <row r="817" spans="1:18" ht="15.75" x14ac:dyDescent="0.25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</row>
    <row r="818" spans="1:18" ht="15.75" x14ac:dyDescent="0.25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</row>
    <row r="819" spans="1:18" ht="15.75" x14ac:dyDescent="0.25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</row>
    <row r="820" spans="1:18" ht="15.75" x14ac:dyDescent="0.25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</row>
    <row r="821" spans="1:18" ht="15.75" x14ac:dyDescent="0.25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</row>
    <row r="822" spans="1:18" ht="15.75" x14ac:dyDescent="0.25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</row>
    <row r="823" spans="1:18" ht="15.75" x14ac:dyDescent="0.25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</row>
    <row r="824" spans="1:18" ht="15.75" x14ac:dyDescent="0.25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</row>
    <row r="825" spans="1:18" ht="15.75" x14ac:dyDescent="0.25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</row>
    <row r="826" spans="1:18" ht="15.75" x14ac:dyDescent="0.25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</row>
  </sheetData>
  <mergeCells count="6">
    <mergeCell ref="B1:D1"/>
    <mergeCell ref="B3:D3"/>
    <mergeCell ref="B5:D5"/>
    <mergeCell ref="B6:D6"/>
    <mergeCell ref="B7:B9"/>
    <mergeCell ref="C7:C9"/>
  </mergeCells>
  <pageMargins left="0.70866141732283472" right="0.70866141732283472" top="0.74803149606299213" bottom="0.74803149606299213" header="0.31496062992125984" footer="0.31496062992125984"/>
  <pageSetup scale="69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2025-04-08T07:41:51Z</dcterms:modified>
</cp:coreProperties>
</file>